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8"/>
  <workbookPr defaultThemeVersion="124226"/>
  <mc:AlternateContent xmlns:mc="http://schemas.openxmlformats.org/markup-compatibility/2006">
    <mc:Choice Requires="x15">
      <x15ac:absPath xmlns:x15ac="http://schemas.microsoft.com/office/spreadsheetml/2010/11/ac" url="/Users/coordozf/Documents/CNV/CNM Coronavirus/"/>
    </mc:Choice>
  </mc:AlternateContent>
  <xr:revisionPtr revIDLastSave="0" documentId="13_ncr:1_{E0B8BAFB-A00D-AF41-A0AE-E5862CC7F0C9}" xr6:coauthVersionLast="45" xr6:coauthVersionMax="45" xr10:uidLastSave="{00000000-0000-0000-0000-000000000000}"/>
  <bookViews>
    <workbookView xWindow="0" yWindow="580" windowWidth="28800" windowHeight="15840" xr2:uid="{00000000-000D-0000-FFFF-FFFF00000000}"/>
  </bookViews>
  <sheets>
    <sheet name="TableauSuiviDates" sheetId="1" r:id="rId1"/>
  </sheets>
  <definedNames>
    <definedName name="_xlnm.Print_Titles" localSheetId="0">TableauSuiviDates!$A:$H,TableauSuiviDates!$1:$14</definedName>
  </definedNames>
  <calcPr calcId="19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6" i="1" l="1"/>
  <c r="AC91" i="1"/>
  <c r="AC90" i="1"/>
  <c r="AC89" i="1"/>
  <c r="AC88" i="1"/>
  <c r="AC87" i="1"/>
  <c r="AC86" i="1"/>
  <c r="AC85" i="1"/>
  <c r="AC84" i="1"/>
  <c r="AC83" i="1"/>
  <c r="AC82" i="1"/>
  <c r="AC81" i="1"/>
  <c r="AC80" i="1"/>
  <c r="AC17" i="1"/>
  <c r="AE16" i="1"/>
  <c r="AD16" i="1"/>
  <c r="AF16" i="1" s="1"/>
  <c r="AG16" i="1" s="1"/>
  <c r="AE91" i="1"/>
  <c r="AD91" i="1"/>
  <c r="AF91" i="1" s="1"/>
  <c r="AG91" i="1" s="1"/>
  <c r="AE90" i="1"/>
  <c r="AD90" i="1"/>
  <c r="AF90" i="1" s="1"/>
  <c r="AG90" i="1" s="1"/>
  <c r="AE89" i="1"/>
  <c r="AD89" i="1"/>
  <c r="AE88" i="1"/>
  <c r="AD88" i="1"/>
  <c r="AF88" i="1" s="1"/>
  <c r="AG88" i="1" s="1"/>
  <c r="AE87" i="1"/>
  <c r="AD87" i="1"/>
  <c r="AE86" i="1"/>
  <c r="AD86" i="1"/>
  <c r="AF86" i="1" s="1"/>
  <c r="AG86" i="1" s="1"/>
  <c r="AE85" i="1"/>
  <c r="AD85" i="1"/>
  <c r="AE84" i="1"/>
  <c r="AD84" i="1"/>
  <c r="AF84" i="1" s="1"/>
  <c r="AG84" i="1" s="1"/>
  <c r="AE83" i="1"/>
  <c r="AD83" i="1"/>
  <c r="AE82" i="1"/>
  <c r="AD82" i="1"/>
  <c r="AF82" i="1" s="1"/>
  <c r="AG82" i="1" s="1"/>
  <c r="AE81" i="1"/>
  <c r="AD81" i="1"/>
  <c r="AE80" i="1"/>
  <c r="AD80" i="1"/>
  <c r="AF80" i="1" s="1"/>
  <c r="AG80" i="1" s="1"/>
  <c r="AD17" i="1"/>
  <c r="AF17" i="1" s="1"/>
  <c r="AG17" i="1" s="1"/>
  <c r="AE17" i="1"/>
  <c r="AF83" i="1" l="1"/>
  <c r="AG83" i="1" s="1"/>
  <c r="AF85" i="1"/>
  <c r="AG85" i="1" s="1"/>
  <c r="AF87" i="1"/>
  <c r="AG87" i="1" s="1"/>
  <c r="AF89" i="1"/>
  <c r="AG89" i="1" s="1"/>
  <c r="AF81" i="1"/>
  <c r="AG81" i="1" s="1"/>
  <c r="F91" i="1"/>
  <c r="F90" i="1"/>
  <c r="F89" i="1"/>
  <c r="F88" i="1"/>
  <c r="F87" i="1"/>
  <c r="F86" i="1"/>
  <c r="F85" i="1"/>
  <c r="F84" i="1"/>
  <c r="F83" i="1"/>
  <c r="F82" i="1"/>
  <c r="F81" i="1"/>
  <c r="F80" i="1"/>
  <c r="F17" i="1"/>
  <c r="F16" i="1"/>
  <c r="E91" i="1"/>
  <c r="E90" i="1"/>
  <c r="E89" i="1"/>
  <c r="E88" i="1"/>
  <c r="E87" i="1"/>
  <c r="E86" i="1"/>
  <c r="E85" i="1"/>
  <c r="E84" i="1"/>
  <c r="E83" i="1"/>
  <c r="E82" i="1"/>
  <c r="E81" i="1"/>
  <c r="E80" i="1"/>
  <c r="E17" i="1"/>
  <c r="E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Séverine Morin</author>
  </authors>
  <commentList>
    <comment ref="Q13" authorId="0" shapeId="0" xr:uid="{00000000-0006-0000-0000-000006000000}">
      <text>
        <r>
          <rPr>
            <b/>
            <sz val="9"/>
            <color indexed="81"/>
            <rFont val="Tahoma"/>
            <family val="2"/>
          </rPr>
          <t>Si vous êtes le diffuseur (organisateur de la représentation)</t>
        </r>
      </text>
    </comment>
    <comment ref="S13" authorId="0" shapeId="0" xr:uid="{00000000-0006-0000-0000-000007000000}">
      <text>
        <r>
          <rPr>
            <b/>
            <sz val="9"/>
            <color indexed="81"/>
            <rFont val="Tahoma"/>
            <family val="2"/>
          </rPr>
          <t>hors produits des partenariats, hors aides et subventions</t>
        </r>
        <r>
          <rPr>
            <sz val="9"/>
            <color indexed="81"/>
            <rFont val="Tahoma"/>
            <family val="2"/>
          </rPr>
          <t xml:space="preserve">
</t>
        </r>
      </text>
    </comment>
    <comment ref="G14" authorId="0" shapeId="0" xr:uid="{00000000-0006-0000-0000-000008000000}">
      <text>
        <r>
          <rPr>
            <b/>
            <sz val="9"/>
            <color rgb="FF000000"/>
            <rFont val="Tahoma"/>
            <family val="2"/>
          </rPr>
          <t>Nombre de représentations</t>
        </r>
        <r>
          <rPr>
            <sz val="9"/>
            <color rgb="FF000000"/>
            <rFont val="Tahoma"/>
            <family val="2"/>
          </rPr>
          <t xml:space="preserve">
</t>
        </r>
      </text>
    </comment>
    <comment ref="M14" authorId="0" shapeId="0" xr:uid="{00000000-0006-0000-0000-000009000000}">
      <text>
        <r>
          <rPr>
            <b/>
            <sz val="9"/>
            <color indexed="81"/>
            <rFont val="Tahoma"/>
            <family val="2"/>
          </rPr>
          <t>Choisir ici votre rôle dans le déroulement de la représentation</t>
        </r>
        <r>
          <rPr>
            <sz val="9"/>
            <color indexed="81"/>
            <rFont val="Tahoma"/>
            <family val="2"/>
          </rPr>
          <t xml:space="preserve">
</t>
        </r>
      </text>
    </comment>
    <comment ref="N14" authorId="0" shapeId="0" xr:uid="{00000000-0006-0000-0000-00000A000000}">
      <text>
        <r>
          <rPr>
            <b/>
            <sz val="9"/>
            <color indexed="81"/>
            <rFont val="Tahoma"/>
            <family val="2"/>
          </rPr>
          <t>Choisir ici le type d'événement lié à cette représentation.</t>
        </r>
        <r>
          <rPr>
            <sz val="9"/>
            <color indexed="81"/>
            <rFont val="Tahoma"/>
            <family val="2"/>
          </rPr>
          <t xml:space="preserve">
Si la représentation est reportée indiquez-le ici et indiquez la nouvelle date de diffusion prévue dans la colonne suivante. Vous pourrez indiquer dans cette ligne les dépenses irrécupérables que vous aurez engagées pour cette date. Il vous faudra ajouter la nouvelle date dans une nouvelle ligne en indiquant en type d'événement "Nouvelle date si représentation reportée".</t>
        </r>
      </text>
    </comment>
    <comment ref="O14" authorId="0" shapeId="0" xr:uid="{00000000-0006-0000-0000-00000B000000}">
      <text>
        <r>
          <rPr>
            <b/>
            <sz val="9"/>
            <color rgb="FF000000"/>
            <rFont val="Tahoma"/>
            <family val="2"/>
          </rPr>
          <t>En cas d'annulation / report</t>
        </r>
        <r>
          <rPr>
            <sz val="9"/>
            <color rgb="FF000000"/>
            <rFont val="Tahoma"/>
            <family val="2"/>
          </rPr>
          <t xml:space="preserve"> :
</t>
        </r>
        <r>
          <rPr>
            <sz val="9"/>
            <color rgb="FF000000"/>
            <rFont val="Tahoma"/>
            <family val="2"/>
          </rPr>
          <t>Si l'annulation / report est en lien avec les événements du 13/11 et leurs répercussions, indiquez ce qui ou qui est à l'origine de la décision d'annuler ou reporter. Si cette annulation / ce report est sans lien avec les événements et leurs répercussions, merci de lpréciser "Annulation / report sans lien avec les événements".</t>
        </r>
      </text>
    </comment>
    <comment ref="P14" authorId="0" shapeId="0" xr:uid="{00000000-0006-0000-0000-00000C000000}">
      <text>
        <r>
          <rPr>
            <b/>
            <sz val="9"/>
            <color indexed="81"/>
            <rFont val="Tahoma"/>
            <family val="2"/>
          </rPr>
          <t xml:space="preserve">Nouvelle date si date reportée.
</t>
        </r>
        <r>
          <rPr>
            <sz val="9"/>
            <color indexed="81"/>
            <rFont val="Tahoma"/>
            <family val="2"/>
          </rPr>
          <t>Pensez alors à indiquer dans les colonnes suivantes uniquement les dépenses réalisées et irrécupérables et ajoutez une ligne pour la nouvelle date prévue.</t>
        </r>
        <r>
          <rPr>
            <b/>
            <sz val="9"/>
            <color indexed="81"/>
            <rFont val="Tahoma"/>
            <family val="2"/>
          </rPr>
          <t xml:space="preserve">
</t>
        </r>
        <r>
          <rPr>
            <sz val="9"/>
            <color indexed="81"/>
            <rFont val="Tahoma"/>
            <family val="2"/>
          </rPr>
          <t xml:space="preserve">
</t>
        </r>
      </text>
    </comment>
    <comment ref="A91" authorId="0" shapeId="0" xr:uid="{00000000-0006-0000-0000-00000D000000}">
      <text>
        <r>
          <rPr>
            <b/>
            <sz val="9"/>
            <color indexed="81"/>
            <rFont val="Tahoma"/>
            <family val="2"/>
          </rPr>
          <t>Si vous avez besoin de lignes supplémentaires merci de bien vouloir insérer des lignes au-dessus de cette ligne</t>
        </r>
      </text>
    </comment>
  </commentList>
</comments>
</file>

<file path=xl/sharedStrings.xml><?xml version="1.0" encoding="utf-8"?>
<sst xmlns="http://schemas.openxmlformats.org/spreadsheetml/2006/main" count="225" uniqueCount="90">
  <si>
    <t>Type d'événements</t>
  </si>
  <si>
    <t>Exploitant de salle (sans production / diffusion)</t>
  </si>
  <si>
    <t>Représentation prévue</t>
  </si>
  <si>
    <t>(date maintenue)</t>
  </si>
  <si>
    <t>Exploitant de salle et diffuseur de la représentation</t>
  </si>
  <si>
    <t>Représentation annulée</t>
  </si>
  <si>
    <t>Du fait de l'artiste/du groupe</t>
  </si>
  <si>
    <t>Producteur du spectacle et cessionnaire de la représentation</t>
  </si>
  <si>
    <t>Représentation reportée</t>
  </si>
  <si>
    <t>Du fait du producteur</t>
  </si>
  <si>
    <t>Producteur du spectacle et diffuseur de la représentation</t>
  </si>
  <si>
    <t>Représentation maintenue</t>
  </si>
  <si>
    <t>Du fait du lieu diffuseur</t>
  </si>
  <si>
    <t>Promoteur local et diffuseur de la représentation</t>
  </si>
  <si>
    <t>Du fait du festival</t>
  </si>
  <si>
    <t>Organisateur de festival et diffuseur de la représentation</t>
  </si>
  <si>
    <t>Du fait d'un arrêté préfectoral</t>
  </si>
  <si>
    <t>Fréquentation payante</t>
  </si>
  <si>
    <t>Indemnité assurances prévue</t>
  </si>
  <si>
    <t>Date : du</t>
  </si>
  <si>
    <t>Date : au</t>
  </si>
  <si>
    <t>NbRep</t>
  </si>
  <si>
    <t>Votre rôle sur cette date</t>
  </si>
  <si>
    <t>TypeEvénement</t>
  </si>
  <si>
    <t>NouvelleDate</t>
  </si>
  <si>
    <t>Nom du spectacle / du groupe</t>
  </si>
  <si>
    <t>Nom du lieu</t>
  </si>
  <si>
    <t>CPostal</t>
  </si>
  <si>
    <t>Ville</t>
  </si>
  <si>
    <t>Festival</t>
  </si>
  <si>
    <t>Prévue</t>
  </si>
  <si>
    <t>Réalisée</t>
  </si>
  <si>
    <t>Prévues</t>
  </si>
  <si>
    <t>Réalisées</t>
  </si>
  <si>
    <t>Montant</t>
  </si>
  <si>
    <t>Perte de recettes</t>
  </si>
  <si>
    <t>Total</t>
  </si>
  <si>
    <t>Total hors indemnité</t>
  </si>
  <si>
    <t>Commentaires</t>
  </si>
  <si>
    <t>Fréquentation Prévue</t>
  </si>
  <si>
    <t>Fréquentation Réalisée</t>
  </si>
  <si>
    <t>Dépenses totales Prévues</t>
  </si>
  <si>
    <t>Dépenses totales Réalisées</t>
  </si>
  <si>
    <t>75018</t>
  </si>
  <si>
    <t>PARIS</t>
  </si>
  <si>
    <t>75020</t>
  </si>
  <si>
    <t>dt Recettes billetterie et/ou cession(s) Prévues</t>
  </si>
  <si>
    <t>dt Recettes billetterie et/ou cession(s) Réalisées</t>
  </si>
  <si>
    <t>dont recettes billetterie 
et/ou cession(s) HT</t>
  </si>
  <si>
    <t>XXX</t>
  </si>
  <si>
    <t>A remplir</t>
  </si>
  <si>
    <t>TypeLigne</t>
  </si>
  <si>
    <t>Si annulation / report : "du fait de…"</t>
  </si>
  <si>
    <t>xxx</t>
  </si>
  <si>
    <t>Si les menus déroulants ne s'affichent pas copier/coller l'un des choix indiqué ci-dessus</t>
  </si>
  <si>
    <t>Nouvelle Date</t>
  </si>
  <si>
    <t>Nouvelle date si représentation reportée</t>
  </si>
  <si>
    <t>Vous n'avez qu'à remplir les cellules en vert.</t>
  </si>
  <si>
    <t>Les cellules grisées dont la police est bleue sont des calculs.</t>
  </si>
  <si>
    <t>Recettes propres totales HT (yc bars et restau.)</t>
  </si>
  <si>
    <t>Si vous avez besoin de ligne supplémentaires, vous pouvez les insérer au-dessus de la ligne 90.</t>
  </si>
  <si>
    <t>Recettes propres totales Prévues</t>
  </si>
  <si>
    <t>Recettes propres totales Réalisées</t>
  </si>
  <si>
    <t>Mois début</t>
  </si>
  <si>
    <t>Année début</t>
  </si>
  <si>
    <t>Date prévue versement</t>
  </si>
  <si>
    <t>Date prévue versement assurance</t>
  </si>
  <si>
    <t>Montant indemnité assurance prévue</t>
  </si>
  <si>
    <t>Rôle de la structure sur cette date</t>
  </si>
  <si>
    <t>GROUPE A</t>
  </si>
  <si>
    <t>GROUPE B</t>
  </si>
  <si>
    <t>SALLE A</t>
  </si>
  <si>
    <t>SALLE B</t>
  </si>
  <si>
    <t>FESTIVAL A</t>
  </si>
  <si>
    <t>LISTE DES REPRESENTATIONS PROGRAMMEES, ANNULEES OU REPORTEES, OU MAINTENUES AVEC PERTES LIEES AU COVID19</t>
  </si>
  <si>
    <t>A renseigner date par date pour toutes les représentations à compter du 01/03/2020, regroupement possible si même artiste/groupe, même lieu, même événement (éviter les périodes &gt; à 1 mois calendaire)</t>
  </si>
  <si>
    <t>Nom de la structure concernée</t>
  </si>
  <si>
    <t>Organisation prof.</t>
  </si>
  <si>
    <t>STRUCTURE A</t>
  </si>
  <si>
    <t>STRUCTURE B</t>
  </si>
  <si>
    <t>Dépenses totales HT (indiquer en réalisées celles irrécupérables)</t>
  </si>
  <si>
    <t>Perte de recettes prop</t>
  </si>
  <si>
    <t>Du fait de l'annulation par la mairie</t>
  </si>
  <si>
    <t>Total des produits HT</t>
  </si>
  <si>
    <t>Exemple</t>
  </si>
  <si>
    <t>Charges-Produits totaux</t>
  </si>
  <si>
    <t>Total chiffrage perte</t>
  </si>
  <si>
    <t>Ecart fréq payante</t>
  </si>
  <si>
    <t>Nom du spectacle / du groupe / de l'événement</t>
  </si>
  <si>
    <t>En fonction des cas, merci de remplir ci-dessous le détail des représentations ou seulement le nom du lieu d'exploitation ou le nom du festival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</si>
</sst>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_);[Red]\(#,##0\ &quot;€&quot;\)"/>
    <numFmt numFmtId="164" formatCode="dd/mm/yy;@"/>
    <numFmt numFmtId="165" formatCode="#,##0\ &quot;€&quot;"/>
    <numFmt numFmtId="166" formatCode="#,##0,\€"/>
  </numFmts>
  <fonts count="15" x14ac:knownFonts="1">
    <font>
      <sz val="11"/>
      <color theme="1"/>
      <name val="Calibri"/>
      <family val="2"/>
      <scheme val="minor"/>
    </font>
    <font>
      <b/>
      <sz val="11"/>
      <color theme="1"/>
      <name val="Arial Narrow"/>
      <family val="2"/>
    </font>
    <font>
      <sz val="11"/>
      <color theme="1"/>
      <name val="Arial Narrow"/>
      <family val="2"/>
    </font>
    <font>
      <sz val="11"/>
      <color rgb="FF0070C0"/>
      <name val="Arial Narrow"/>
      <family val="2"/>
    </font>
    <font>
      <b/>
      <sz val="11"/>
      <color rgb="FF0070C0"/>
      <name val="Arial Narrow"/>
      <family val="2"/>
    </font>
    <font>
      <b/>
      <sz val="9"/>
      <color indexed="81"/>
      <name val="Tahoma"/>
      <family val="2"/>
    </font>
    <font>
      <sz val="9"/>
      <color indexed="81"/>
      <name val="Tahoma"/>
      <family val="2"/>
    </font>
    <font>
      <sz val="12"/>
      <color rgb="FFFF0000"/>
      <name val="Arial Narrow"/>
      <family val="2"/>
    </font>
    <font>
      <b/>
      <i/>
      <sz val="11"/>
      <color theme="1"/>
      <name val="Arial Narrow"/>
      <family val="2"/>
    </font>
    <font>
      <sz val="11"/>
      <color rgb="FF000000"/>
      <name val="Arial Narrow"/>
      <family val="2"/>
    </font>
    <font>
      <b/>
      <sz val="9"/>
      <color rgb="FF000000"/>
      <name val="Tahoma"/>
      <family val="2"/>
    </font>
    <font>
      <sz val="9"/>
      <color rgb="FF000000"/>
      <name val="Tahoma"/>
      <family val="2"/>
    </font>
    <font>
      <sz val="11"/>
      <color indexed="8"/>
      <name val="Calibri"/>
      <family val="2"/>
    </font>
    <font>
      <sz val="11"/>
      <color rgb="FF000000"/>
      <name val="Arial Narrow"/>
      <family val="2"/>
      <charset val="1"/>
    </font>
    <font>
      <sz val="11"/>
      <color rgb="FF0070C0"/>
      <name val="Arial Narrow"/>
      <family val="2"/>
      <charset val="1"/>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EBF1DE"/>
        <bgColor rgb="FFDBEEF4"/>
      </patternFill>
    </fill>
    <fill>
      <patternFill patternType="solid">
        <fgColor rgb="FFD9D9D9"/>
        <bgColor rgb="FFE6E0EC"/>
      </patternFill>
    </fill>
  </fills>
  <borders count="10">
    <border>
      <left/>
      <right/>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auto="1"/>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111">
    <xf numFmtId="0" fontId="0" fillId="0" borderId="0" xfId="0"/>
    <xf numFmtId="164" fontId="1" fillId="0" borderId="0" xfId="0" applyNumberFormat="1" applyFont="1" applyFill="1" applyAlignment="1">
      <alignment vertical="center"/>
    </xf>
    <xf numFmtId="164" fontId="2" fillId="0" borderId="0" xfId="0" applyNumberFormat="1" applyFont="1" applyAlignment="1">
      <alignment vertical="center"/>
    </xf>
    <xf numFmtId="3" fontId="2" fillId="0" borderId="0" xfId="0" applyNumberFormat="1" applyFont="1" applyAlignment="1">
      <alignment vertical="center"/>
    </xf>
    <xf numFmtId="0" fontId="2" fillId="0" borderId="0" xfId="0" applyFont="1" applyAlignment="1">
      <alignment vertical="center"/>
    </xf>
    <xf numFmtId="165" fontId="2" fillId="0" borderId="0" xfId="0" applyNumberFormat="1" applyFont="1" applyAlignment="1">
      <alignment vertical="center"/>
    </xf>
    <xf numFmtId="164" fontId="2" fillId="0" borderId="0" xfId="0" applyNumberFormat="1" applyFont="1" applyFill="1" applyAlignment="1">
      <alignment vertical="center"/>
    </xf>
    <xf numFmtId="0" fontId="2" fillId="0" borderId="0" xfId="0" applyFont="1"/>
    <xf numFmtId="0" fontId="2" fillId="0" borderId="0" xfId="0" applyFont="1" applyFill="1" applyAlignment="1">
      <alignment vertical="center" wrapText="1"/>
    </xf>
    <xf numFmtId="164" fontId="2" fillId="0" borderId="0" xfId="0" applyNumberFormat="1" applyFont="1" applyAlignment="1">
      <alignment vertical="center" wrapText="1"/>
    </xf>
    <xf numFmtId="3" fontId="2" fillId="0" borderId="0" xfId="0" applyNumberFormat="1" applyFont="1" applyAlignment="1">
      <alignment vertical="center" wrapText="1"/>
    </xf>
    <xf numFmtId="0" fontId="2" fillId="0" borderId="0" xfId="0" applyFont="1" applyAlignment="1">
      <alignment vertical="center" wrapText="1"/>
    </xf>
    <xf numFmtId="0" fontId="1" fillId="0" borderId="0" xfId="0" applyFont="1" applyFill="1" applyAlignment="1">
      <alignment vertical="center" wrapText="1"/>
    </xf>
    <xf numFmtId="164" fontId="1" fillId="0" borderId="0" xfId="0" applyNumberFormat="1" applyFont="1" applyAlignment="1">
      <alignment vertical="center" wrapText="1"/>
    </xf>
    <xf numFmtId="3" fontId="1" fillId="0" borderId="0" xfId="0" applyNumberFormat="1" applyFont="1" applyAlignment="1">
      <alignment vertical="center" wrapText="1"/>
    </xf>
    <xf numFmtId="49" fontId="1" fillId="0" borderId="0" xfId="0" applyNumberFormat="1" applyFont="1" applyAlignment="1">
      <alignment vertical="center" wrapText="1"/>
    </xf>
    <xf numFmtId="0" fontId="1" fillId="0" borderId="0" xfId="0" applyFont="1" applyAlignment="1">
      <alignment vertical="center" wrapText="1"/>
    </xf>
    <xf numFmtId="3" fontId="2" fillId="0" borderId="1" xfId="0" applyNumberFormat="1" applyFont="1" applyBorder="1" applyAlignment="1">
      <alignment horizontal="right" vertical="center" wrapText="1"/>
    </xf>
    <xf numFmtId="3" fontId="2" fillId="0" borderId="2"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165" fontId="2" fillId="0" borderId="2" xfId="0" applyNumberFormat="1" applyFont="1" applyBorder="1" applyAlignment="1">
      <alignment horizontal="right" vertical="center" wrapText="1"/>
    </xf>
    <xf numFmtId="165" fontId="4" fillId="2" borderId="0" xfId="0" applyNumberFormat="1" applyFont="1" applyFill="1" applyBorder="1" applyAlignment="1">
      <alignment horizontal="center" vertical="center" wrapText="1"/>
    </xf>
    <xf numFmtId="165" fontId="3" fillId="2" borderId="0" xfId="0" applyNumberFormat="1" applyFont="1" applyFill="1" applyBorder="1" applyAlignment="1">
      <alignment vertical="center"/>
    </xf>
    <xf numFmtId="3" fontId="2" fillId="4" borderId="1" xfId="0" applyNumberFormat="1" applyFont="1" applyFill="1" applyBorder="1" applyAlignment="1">
      <alignment vertical="center"/>
    </xf>
    <xf numFmtId="3" fontId="2" fillId="4" borderId="2" xfId="0" applyNumberFormat="1" applyFont="1" applyFill="1" applyBorder="1" applyAlignment="1">
      <alignment vertical="center"/>
    </xf>
    <xf numFmtId="165" fontId="2" fillId="4" borderId="1" xfId="0" applyNumberFormat="1" applyFont="1" applyFill="1" applyBorder="1" applyAlignment="1">
      <alignment vertical="center"/>
    </xf>
    <xf numFmtId="165" fontId="2" fillId="4" borderId="2" xfId="0" applyNumberFormat="1" applyFont="1" applyFill="1" applyBorder="1" applyAlignment="1">
      <alignment vertical="center"/>
    </xf>
    <xf numFmtId="3" fontId="2" fillId="4" borderId="0" xfId="0" applyNumberFormat="1" applyFont="1" applyFill="1" applyAlignment="1">
      <alignment vertical="center"/>
    </xf>
    <xf numFmtId="164" fontId="2" fillId="2" borderId="0" xfId="0" applyNumberFormat="1" applyFont="1" applyFill="1" applyAlignment="1">
      <alignment vertical="center"/>
    </xf>
    <xf numFmtId="3" fontId="2" fillId="2" borderId="0" xfId="0" applyNumberFormat="1" applyFont="1" applyFill="1" applyAlignment="1">
      <alignment vertical="center"/>
    </xf>
    <xf numFmtId="14" fontId="2" fillId="2" borderId="0" xfId="0" applyNumberFormat="1" applyFont="1" applyFill="1" applyAlignment="1">
      <alignment vertical="center"/>
    </xf>
    <xf numFmtId="0" fontId="2" fillId="2" borderId="0" xfId="0" applyFont="1" applyFill="1" applyAlignment="1">
      <alignment vertical="center"/>
    </xf>
    <xf numFmtId="49" fontId="2" fillId="2" borderId="0" xfId="0" applyNumberFormat="1" applyFont="1" applyFill="1" applyAlignment="1">
      <alignment vertical="center"/>
    </xf>
    <xf numFmtId="3" fontId="2" fillId="2" borderId="1" xfId="0" applyNumberFormat="1" applyFont="1" applyFill="1" applyBorder="1" applyAlignment="1">
      <alignment vertical="center"/>
    </xf>
    <xf numFmtId="3" fontId="2" fillId="2" borderId="2" xfId="0" applyNumberFormat="1" applyFont="1" applyFill="1" applyBorder="1" applyAlignment="1">
      <alignment vertical="center"/>
    </xf>
    <xf numFmtId="165" fontId="2" fillId="2" borderId="1" xfId="0" applyNumberFormat="1" applyFont="1" applyFill="1" applyBorder="1" applyAlignment="1">
      <alignment vertical="center"/>
    </xf>
    <xf numFmtId="165" fontId="2" fillId="2" borderId="2" xfId="0" applyNumberFormat="1" applyFont="1" applyFill="1" applyBorder="1" applyAlignment="1">
      <alignment vertical="center"/>
    </xf>
    <xf numFmtId="0" fontId="2" fillId="2" borderId="0" xfId="0" applyFont="1" applyFill="1"/>
    <xf numFmtId="0" fontId="2" fillId="4" borderId="0" xfId="0" applyFont="1" applyFill="1" applyAlignment="1">
      <alignment vertical="center"/>
    </xf>
    <xf numFmtId="49" fontId="2" fillId="4" borderId="0" xfId="0" applyNumberFormat="1" applyFont="1" applyFill="1" applyAlignment="1">
      <alignment vertical="center"/>
    </xf>
    <xf numFmtId="164" fontId="2" fillId="4" borderId="0" xfId="0" applyNumberFormat="1" applyFont="1" applyFill="1" applyAlignment="1">
      <alignment vertical="center"/>
    </xf>
    <xf numFmtId="14" fontId="2" fillId="4" borderId="0" xfId="0" applyNumberFormat="1" applyFont="1" applyFill="1" applyAlignment="1">
      <alignment vertical="center"/>
    </xf>
    <xf numFmtId="0" fontId="2" fillId="4" borderId="0" xfId="0" applyFont="1" applyFill="1"/>
    <xf numFmtId="0" fontId="2" fillId="3" borderId="0" xfId="0" applyFont="1" applyFill="1"/>
    <xf numFmtId="164" fontId="2" fillId="0" borderId="0" xfId="0" applyNumberFormat="1" applyFont="1" applyFill="1" applyBorder="1" applyAlignment="1">
      <alignment vertical="center"/>
    </xf>
    <xf numFmtId="0" fontId="2" fillId="0" borderId="0" xfId="0" applyFont="1" applyBorder="1" applyAlignment="1">
      <alignment vertical="center"/>
    </xf>
    <xf numFmtId="0" fontId="2" fillId="0" borderId="0" xfId="0" applyFont="1" applyBorder="1"/>
    <xf numFmtId="0" fontId="2" fillId="0" borderId="0" xfId="0" applyFont="1" applyFill="1" applyBorder="1" applyAlignment="1">
      <alignment vertical="center"/>
    </xf>
    <xf numFmtId="0" fontId="2" fillId="0" borderId="0" xfId="0" applyFont="1" applyFill="1" applyBorder="1"/>
    <xf numFmtId="0" fontId="1" fillId="5" borderId="3" xfId="0" applyFont="1" applyFill="1" applyBorder="1" applyAlignment="1">
      <alignment vertical="center"/>
    </xf>
    <xf numFmtId="0" fontId="2" fillId="5" borderId="4" xfId="0" applyFont="1" applyFill="1" applyBorder="1" applyAlignment="1">
      <alignment vertical="center"/>
    </xf>
    <xf numFmtId="164" fontId="7" fillId="0" borderId="0" xfId="0" applyNumberFormat="1" applyFont="1" applyFill="1" applyAlignment="1">
      <alignment vertical="center"/>
    </xf>
    <xf numFmtId="0" fontId="2" fillId="0" borderId="0" xfId="0" applyFont="1" applyAlignment="1">
      <alignment horizontal="right"/>
    </xf>
    <xf numFmtId="0" fontId="1" fillId="0" borderId="0" xfId="0" applyFont="1"/>
    <xf numFmtId="3" fontId="2" fillId="0" borderId="0" xfId="0" applyNumberFormat="1" applyFont="1"/>
    <xf numFmtId="164" fontId="1" fillId="0" borderId="0" xfId="0" applyNumberFormat="1" applyFont="1" applyFill="1" applyBorder="1" applyAlignment="1">
      <alignment vertical="center"/>
    </xf>
    <xf numFmtId="1" fontId="3" fillId="2" borderId="0" xfId="0" applyNumberFormat="1" applyFont="1" applyFill="1" applyAlignment="1">
      <alignment vertical="center"/>
    </xf>
    <xf numFmtId="165" fontId="2" fillId="0" borderId="1" xfId="0" applyNumberFormat="1" applyFont="1" applyBorder="1" applyAlignment="1">
      <alignment vertical="center" wrapText="1"/>
    </xf>
    <xf numFmtId="164" fontId="2" fillId="0" borderId="0" xfId="0" applyNumberFormat="1" applyFont="1" applyBorder="1" applyAlignment="1">
      <alignment vertical="center"/>
    </xf>
    <xf numFmtId="164" fontId="2" fillId="0" borderId="0" xfId="0" applyNumberFormat="1" applyFont="1" applyBorder="1"/>
    <xf numFmtId="164" fontId="2" fillId="0" borderId="0" xfId="0" applyNumberFormat="1" applyFont="1" applyBorder="1" applyAlignment="1">
      <alignment horizontal="center" vertical="center" wrapText="1"/>
    </xf>
    <xf numFmtId="164" fontId="2" fillId="2" borderId="0" xfId="0" applyNumberFormat="1" applyFont="1" applyFill="1" applyBorder="1" applyAlignment="1">
      <alignment vertical="center"/>
    </xf>
    <xf numFmtId="164" fontId="2" fillId="4" borderId="0" xfId="0" applyNumberFormat="1" applyFont="1" applyFill="1" applyBorder="1" applyAlignment="1">
      <alignment vertical="center"/>
    </xf>
    <xf numFmtId="164" fontId="2" fillId="3" borderId="0" xfId="0" applyNumberFormat="1" applyFont="1" applyFill="1" applyBorder="1"/>
    <xf numFmtId="0" fontId="2" fillId="5" borderId="9" xfId="0" applyFont="1" applyFill="1" applyBorder="1" applyAlignment="1">
      <alignment vertical="center"/>
    </xf>
    <xf numFmtId="0" fontId="1" fillId="6" borderId="3" xfId="0" applyFont="1" applyFill="1" applyBorder="1"/>
    <xf numFmtId="0" fontId="2" fillId="6" borderId="4" xfId="0" applyFont="1" applyFill="1" applyBorder="1"/>
    <xf numFmtId="0" fontId="2" fillId="6" borderId="4" xfId="0" applyFont="1" applyFill="1" applyBorder="1" applyAlignment="1">
      <alignment vertical="center"/>
    </xf>
    <xf numFmtId="0" fontId="2" fillId="6" borderId="9" xfId="0" applyFont="1" applyFill="1" applyBorder="1" applyAlignment="1">
      <alignment vertical="center"/>
    </xf>
    <xf numFmtId="49" fontId="1" fillId="6" borderId="8" xfId="0" applyNumberFormat="1" applyFont="1" applyFill="1" applyBorder="1" applyAlignment="1">
      <alignment vertical="center" wrapText="1"/>
    </xf>
    <xf numFmtId="0" fontId="1" fillId="7" borderId="3" xfId="0" applyFont="1" applyFill="1" applyBorder="1"/>
    <xf numFmtId="0" fontId="2" fillId="7" borderId="4" xfId="0" applyFont="1" applyFill="1" applyBorder="1"/>
    <xf numFmtId="0" fontId="2" fillId="7" borderId="4" xfId="0" applyFont="1" applyFill="1" applyBorder="1" applyAlignment="1">
      <alignment vertical="center"/>
    </xf>
    <xf numFmtId="0" fontId="2" fillId="7" borderId="9" xfId="0" applyFont="1" applyFill="1" applyBorder="1" applyAlignment="1">
      <alignment vertical="center"/>
    </xf>
    <xf numFmtId="49" fontId="1" fillId="7" borderId="8" xfId="0" applyNumberFormat="1" applyFont="1" applyFill="1" applyBorder="1" applyAlignment="1">
      <alignment vertical="center" wrapText="1"/>
    </xf>
    <xf numFmtId="49" fontId="1" fillId="5" borderId="8" xfId="0" applyNumberFormat="1" applyFont="1" applyFill="1" applyBorder="1" applyAlignment="1">
      <alignment vertical="center" wrapText="1"/>
    </xf>
    <xf numFmtId="165" fontId="4" fillId="2" borderId="0" xfId="0" applyNumberFormat="1" applyFont="1" applyFill="1" applyBorder="1" applyAlignment="1">
      <alignment horizontal="right" vertical="center" wrapText="1"/>
    </xf>
    <xf numFmtId="3" fontId="4" fillId="2" borderId="0" xfId="0" applyNumberFormat="1" applyFont="1" applyFill="1" applyBorder="1" applyAlignment="1">
      <alignment horizontal="center" vertical="center" wrapText="1"/>
    </xf>
    <xf numFmtId="3" fontId="4" fillId="2" borderId="0" xfId="0" applyNumberFormat="1" applyFont="1" applyFill="1" applyBorder="1" applyAlignment="1">
      <alignment horizontal="right" vertical="center" wrapText="1"/>
    </xf>
    <xf numFmtId="3" fontId="3" fillId="2" borderId="0" xfId="0" applyNumberFormat="1" applyFont="1" applyFill="1" applyBorder="1" applyAlignment="1">
      <alignment vertical="center"/>
    </xf>
    <xf numFmtId="3" fontId="2" fillId="3" borderId="0" xfId="0" applyNumberFormat="1" applyFont="1" applyFill="1"/>
    <xf numFmtId="3" fontId="2" fillId="2" borderId="0" xfId="0" applyNumberFormat="1" applyFont="1" applyFill="1"/>
    <xf numFmtId="0" fontId="9" fillId="0" borderId="0" xfId="0" applyFont="1"/>
    <xf numFmtId="0" fontId="3" fillId="0" borderId="0" xfId="0" applyFont="1"/>
    <xf numFmtId="6" fontId="3" fillId="0" borderId="0" xfId="0" applyNumberFormat="1" applyFont="1"/>
    <xf numFmtId="164" fontId="2" fillId="4" borderId="0" xfId="0" applyNumberFormat="1" applyFont="1" applyFill="1" applyAlignment="1">
      <alignment horizontal="right" vertical="center"/>
    </xf>
    <xf numFmtId="1" fontId="3" fillId="2" borderId="0" xfId="0" applyNumberFormat="1" applyFont="1" applyFill="1" applyAlignment="1">
      <alignment horizontal="right" vertical="center"/>
    </xf>
    <xf numFmtId="3" fontId="2" fillId="4" borderId="0" xfId="0" applyNumberFormat="1" applyFont="1" applyFill="1" applyAlignment="1">
      <alignment horizontal="right" vertical="center"/>
    </xf>
    <xf numFmtId="0" fontId="2" fillId="4" borderId="0" xfId="0" applyFont="1" applyFill="1" applyAlignment="1">
      <alignment horizontal="right" vertical="center"/>
    </xf>
    <xf numFmtId="49" fontId="2" fillId="4" borderId="0" xfId="0" applyNumberFormat="1" applyFont="1" applyFill="1" applyAlignment="1">
      <alignment horizontal="right" vertical="center"/>
    </xf>
    <xf numFmtId="14" fontId="2" fillId="4" borderId="0" xfId="0" applyNumberFormat="1" applyFont="1" applyFill="1" applyAlignment="1">
      <alignment horizontal="right" vertical="center"/>
    </xf>
    <xf numFmtId="3" fontId="2" fillId="4" borderId="1" xfId="0" applyNumberFormat="1" applyFont="1" applyFill="1" applyBorder="1" applyAlignment="1">
      <alignment horizontal="right" vertical="center"/>
    </xf>
    <xf numFmtId="3" fontId="2" fillId="4" borderId="2" xfId="0" applyNumberFormat="1" applyFont="1" applyFill="1" applyBorder="1" applyAlignment="1">
      <alignment horizontal="right" vertical="center"/>
    </xf>
    <xf numFmtId="165" fontId="2" fillId="4" borderId="1" xfId="0" applyNumberFormat="1" applyFont="1" applyFill="1" applyBorder="1" applyAlignment="1">
      <alignment horizontal="right" vertical="center"/>
    </xf>
    <xf numFmtId="165" fontId="2" fillId="4" borderId="2" xfId="0" applyNumberFormat="1" applyFont="1" applyFill="1" applyBorder="1" applyAlignment="1">
      <alignment horizontal="right" vertical="center"/>
    </xf>
    <xf numFmtId="164" fontId="2" fillId="4" borderId="0" xfId="0" applyNumberFormat="1" applyFont="1" applyFill="1" applyAlignment="1">
      <alignment horizontal="left" vertical="center"/>
    </xf>
    <xf numFmtId="0" fontId="2" fillId="4" borderId="0" xfId="0" applyFont="1" applyFill="1" applyAlignment="1">
      <alignment horizontal="left" vertical="center"/>
    </xf>
    <xf numFmtId="3" fontId="14" fillId="9" borderId="0" xfId="0" applyNumberFormat="1" applyFont="1" applyFill="1" applyAlignment="1">
      <alignment vertical="center"/>
    </xf>
    <xf numFmtId="166" fontId="14" fillId="9" borderId="0" xfId="0" applyNumberFormat="1" applyFont="1" applyFill="1" applyAlignment="1">
      <alignment vertical="center"/>
    </xf>
    <xf numFmtId="4" fontId="14" fillId="9" borderId="0" xfId="0" applyNumberFormat="1" applyFont="1" applyFill="1" applyAlignment="1">
      <alignment vertical="center"/>
    </xf>
    <xf numFmtId="0" fontId="13" fillId="8" borderId="0" xfId="0" applyFont="1" applyFill="1" applyAlignment="1">
      <alignment vertical="center" wrapText="1"/>
    </xf>
    <xf numFmtId="165" fontId="1" fillId="0" borderId="1" xfId="0" applyNumberFormat="1" applyFont="1" applyBorder="1" applyAlignment="1">
      <alignment horizontal="center" vertical="center" wrapText="1"/>
    </xf>
    <xf numFmtId="165" fontId="1" fillId="0" borderId="2"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3"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cellXfs>
  <cellStyles count="2">
    <cellStyle name="Excel Built-in Normal" xfId="1" xr:uid="{6D0904F8-14AB-294A-95A5-926313B6FDE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I92"/>
  <sheetViews>
    <sheetView tabSelected="1" zoomScale="80" zoomScaleNormal="80" workbookViewId="0">
      <pane xSplit="8" ySplit="15" topLeftCell="I16" activePane="bottomRight" state="frozen"/>
      <selection pane="topRight" activeCell="F1" sqref="F1"/>
      <selection pane="bottomLeft" activeCell="A16" sqref="A16"/>
      <selection pane="bottomRight" activeCell="H27" sqref="H27"/>
    </sheetView>
  </sheetViews>
  <sheetFormatPr baseColWidth="10" defaultColWidth="11.5" defaultRowHeight="14" x14ac:dyDescent="0.15"/>
  <cols>
    <col min="1" max="1" width="9.5" style="7" customWidth="1"/>
    <col min="2" max="2" width="39.83203125" style="7" customWidth="1"/>
    <col min="3" max="4" width="9.5" style="7" customWidth="1"/>
    <col min="5" max="6" width="9.5" style="7" hidden="1" customWidth="1"/>
    <col min="7" max="7" width="6.6640625" style="7" customWidth="1"/>
    <col min="8" max="8" width="27.1640625" style="7" customWidth="1"/>
    <col min="9" max="9" width="15" style="7" bestFit="1" customWidth="1"/>
    <col min="10" max="10" width="7.6640625" style="7" bestFit="1" customWidth="1"/>
    <col min="11" max="11" width="14.33203125" style="7" customWidth="1"/>
    <col min="12" max="12" width="21.1640625" style="7" customWidth="1"/>
    <col min="13" max="13" width="45.5" style="7" customWidth="1"/>
    <col min="14" max="14" width="28.83203125" style="7" customWidth="1"/>
    <col min="15" max="15" width="38.6640625" style="7" customWidth="1"/>
    <col min="16" max="16" width="9.5" style="7" customWidth="1"/>
    <col min="17" max="17" width="11" style="7" bestFit="1" customWidth="1"/>
    <col min="18" max="27" width="11.5" style="7"/>
    <col min="28" max="28" width="11.5" style="59"/>
    <col min="29" max="29" width="11.5" style="81"/>
    <col min="30" max="33" width="11.5" style="37"/>
    <col min="34" max="34" width="105.6640625" style="7" customWidth="1"/>
    <col min="35" max="16384" width="11.5" style="7"/>
  </cols>
  <sheetData>
    <row r="1" spans="1:34" ht="23.25" customHeight="1" x14ac:dyDescent="0.15">
      <c r="A1" s="1" t="s">
        <v>74</v>
      </c>
      <c r="B1" s="1"/>
      <c r="C1" s="2"/>
      <c r="D1" s="3"/>
      <c r="E1" s="3"/>
      <c r="F1" s="3"/>
      <c r="G1" s="4"/>
      <c r="L1" s="4"/>
      <c r="M1" s="4"/>
      <c r="N1" s="4"/>
      <c r="O1" s="2"/>
      <c r="Q1" s="3"/>
      <c r="R1" s="3"/>
      <c r="S1" s="5"/>
      <c r="T1" s="5"/>
      <c r="U1" s="5"/>
      <c r="V1" s="5"/>
      <c r="W1" s="5"/>
      <c r="X1" s="5"/>
      <c r="Y1" s="5"/>
      <c r="Z1" s="5"/>
      <c r="AA1" s="5"/>
      <c r="AB1" s="58"/>
      <c r="AC1" s="54"/>
      <c r="AD1" s="7"/>
      <c r="AE1" s="7"/>
      <c r="AF1" s="7"/>
      <c r="AG1" s="7"/>
      <c r="AH1" s="4"/>
    </row>
    <row r="2" spans="1:34" ht="16" x14ac:dyDescent="0.15">
      <c r="A2" s="51" t="s">
        <v>75</v>
      </c>
      <c r="B2" s="51"/>
      <c r="C2" s="2"/>
      <c r="D2" s="3"/>
      <c r="E2" s="3"/>
      <c r="F2" s="3"/>
      <c r="G2" s="4"/>
      <c r="L2" s="4"/>
      <c r="M2" s="4"/>
      <c r="N2" s="4"/>
      <c r="O2" s="2"/>
      <c r="Q2" s="3"/>
      <c r="R2" s="3"/>
      <c r="S2" s="5"/>
      <c r="T2" s="5"/>
      <c r="U2" s="5"/>
      <c r="V2" s="5"/>
      <c r="W2" s="5"/>
      <c r="X2" s="5"/>
      <c r="Y2" s="5"/>
      <c r="Z2" s="5"/>
      <c r="AA2" s="5"/>
      <c r="AB2" s="58"/>
      <c r="AC2" s="54"/>
      <c r="AD2" s="7"/>
      <c r="AE2" s="7"/>
      <c r="AF2" s="7"/>
      <c r="AG2" s="7"/>
      <c r="AH2" s="4"/>
    </row>
    <row r="3" spans="1:34" x14ac:dyDescent="0.15">
      <c r="A3" s="1" t="s">
        <v>57</v>
      </c>
      <c r="M3" s="4"/>
      <c r="N3" s="4"/>
      <c r="O3" s="4"/>
      <c r="AC3" s="54"/>
      <c r="AD3" s="7"/>
      <c r="AE3" s="7"/>
      <c r="AF3" s="7"/>
      <c r="AG3" s="7"/>
      <c r="AH3" s="4"/>
    </row>
    <row r="4" spans="1:34" x14ac:dyDescent="0.15">
      <c r="A4" s="1" t="s">
        <v>58</v>
      </c>
      <c r="M4" s="65" t="s">
        <v>22</v>
      </c>
      <c r="N4" s="70" t="s">
        <v>0</v>
      </c>
      <c r="O4" s="49" t="s">
        <v>52</v>
      </c>
      <c r="AC4" s="54"/>
      <c r="AD4" s="7"/>
      <c r="AE4" s="7"/>
      <c r="AF4" s="7"/>
      <c r="AG4" s="7"/>
      <c r="AH4" s="4"/>
    </row>
    <row r="5" spans="1:34" x14ac:dyDescent="0.15">
      <c r="A5" s="53" t="s">
        <v>60</v>
      </c>
      <c r="M5" s="66" t="s">
        <v>1</v>
      </c>
      <c r="N5" s="71" t="s">
        <v>2</v>
      </c>
      <c r="O5" s="50" t="s">
        <v>3</v>
      </c>
      <c r="AC5" s="54"/>
      <c r="AD5" s="7"/>
      <c r="AE5" s="7"/>
      <c r="AF5" s="7"/>
      <c r="AG5" s="7"/>
      <c r="AH5" s="4"/>
    </row>
    <row r="6" spans="1:34" s="46" customFormat="1" x14ac:dyDescent="0.15">
      <c r="A6" s="7"/>
      <c r="B6" s="7"/>
      <c r="C6" s="7"/>
      <c r="D6" s="7"/>
      <c r="E6" s="7"/>
      <c r="F6" s="7"/>
      <c r="G6" s="7"/>
      <c r="H6" s="7"/>
      <c r="I6" s="7"/>
      <c r="J6" s="7"/>
      <c r="K6" s="7"/>
      <c r="L6" s="7"/>
      <c r="M6" s="66" t="s">
        <v>4</v>
      </c>
      <c r="N6" s="71" t="s">
        <v>5</v>
      </c>
      <c r="O6" s="50" t="s">
        <v>6</v>
      </c>
      <c r="P6" s="7"/>
      <c r="Q6" s="7"/>
      <c r="R6" s="7"/>
      <c r="S6" s="7"/>
      <c r="T6" s="7"/>
      <c r="U6" s="7"/>
      <c r="V6" s="7"/>
      <c r="W6" s="7"/>
      <c r="X6" s="7"/>
      <c r="Y6" s="7"/>
      <c r="Z6" s="7"/>
      <c r="AA6" s="7"/>
      <c r="AB6" s="59"/>
      <c r="AC6" s="54"/>
      <c r="AD6" s="7"/>
      <c r="AE6" s="7"/>
      <c r="AF6" s="7"/>
      <c r="AG6" s="7"/>
      <c r="AH6" s="45"/>
    </row>
    <row r="7" spans="1:34" x14ac:dyDescent="0.15">
      <c r="M7" s="66" t="s">
        <v>7</v>
      </c>
      <c r="N7" s="71" t="s">
        <v>8</v>
      </c>
      <c r="O7" s="50" t="s">
        <v>9</v>
      </c>
      <c r="AC7" s="54"/>
      <c r="AD7" s="7"/>
      <c r="AE7" s="7"/>
      <c r="AF7" s="7"/>
      <c r="AG7" s="7"/>
      <c r="AH7" s="4"/>
    </row>
    <row r="8" spans="1:34" x14ac:dyDescent="0.15">
      <c r="M8" s="66" t="s">
        <v>10</v>
      </c>
      <c r="N8" s="71" t="s">
        <v>11</v>
      </c>
      <c r="O8" s="50" t="s">
        <v>12</v>
      </c>
      <c r="AC8" s="54"/>
      <c r="AD8" s="7"/>
      <c r="AE8" s="7"/>
      <c r="AF8" s="7"/>
      <c r="AG8" s="7"/>
      <c r="AH8" s="4"/>
    </row>
    <row r="9" spans="1:34" x14ac:dyDescent="0.15">
      <c r="A9" s="1"/>
      <c r="B9" s="1"/>
      <c r="C9" s="6"/>
      <c r="D9" s="6"/>
      <c r="E9" s="6"/>
      <c r="F9" s="6"/>
      <c r="G9" s="4"/>
      <c r="K9" s="52"/>
      <c r="M9" s="66" t="s">
        <v>13</v>
      </c>
      <c r="N9" s="71" t="s">
        <v>56</v>
      </c>
      <c r="O9" s="50" t="s">
        <v>14</v>
      </c>
      <c r="AB9" s="7"/>
      <c r="AC9" s="54"/>
      <c r="AD9" s="7"/>
      <c r="AE9" s="7"/>
      <c r="AF9" s="7"/>
      <c r="AG9" s="7"/>
      <c r="AH9" s="4"/>
    </row>
    <row r="10" spans="1:34" x14ac:dyDescent="0.15">
      <c r="A10" s="1"/>
      <c r="B10" s="1"/>
      <c r="C10" s="6"/>
      <c r="D10" s="6"/>
      <c r="E10" s="6"/>
      <c r="F10" s="6"/>
      <c r="G10" s="4"/>
      <c r="K10" s="52"/>
      <c r="M10" s="66" t="s">
        <v>15</v>
      </c>
      <c r="N10" s="72"/>
      <c r="O10" s="50" t="s">
        <v>16</v>
      </c>
      <c r="AB10" s="7"/>
      <c r="AC10" s="54"/>
      <c r="AD10" s="7"/>
      <c r="AE10" s="7"/>
      <c r="AF10" s="7"/>
      <c r="AG10" s="7"/>
      <c r="AH10" s="4"/>
    </row>
    <row r="11" spans="1:34" x14ac:dyDescent="0.15">
      <c r="A11" s="53"/>
      <c r="B11" s="53"/>
      <c r="C11" s="6"/>
      <c r="D11" s="6"/>
      <c r="E11" s="6"/>
      <c r="F11" s="6"/>
      <c r="G11" s="4"/>
      <c r="M11" s="67"/>
      <c r="N11" s="72"/>
      <c r="O11" s="50" t="s">
        <v>82</v>
      </c>
      <c r="AB11" s="7"/>
      <c r="AC11" s="54"/>
      <c r="AD11" s="7"/>
      <c r="AE11" s="7"/>
      <c r="AF11" s="7"/>
      <c r="AG11" s="7"/>
    </row>
    <row r="12" spans="1:34" s="48" customFormat="1" x14ac:dyDescent="0.15">
      <c r="A12" s="55"/>
      <c r="B12" s="55"/>
      <c r="C12" s="44"/>
      <c r="D12" s="44"/>
      <c r="E12" s="44"/>
      <c r="F12" s="44"/>
      <c r="G12" s="47"/>
      <c r="H12" s="7"/>
      <c r="I12" s="7"/>
      <c r="J12" s="7"/>
      <c r="K12" s="7"/>
      <c r="L12" s="7"/>
      <c r="M12" s="68"/>
      <c r="N12" s="73"/>
      <c r="O12" s="64"/>
      <c r="P12" s="7"/>
      <c r="Q12" s="7"/>
      <c r="R12" s="7"/>
      <c r="S12" s="7"/>
      <c r="T12" s="7"/>
      <c r="U12" s="7"/>
      <c r="V12" s="7"/>
      <c r="W12" s="7"/>
      <c r="X12" s="7"/>
      <c r="Y12" s="7"/>
      <c r="Z12" s="7"/>
      <c r="AA12" s="7"/>
      <c r="AB12" s="59"/>
      <c r="AC12" s="54"/>
      <c r="AD12" s="7"/>
      <c r="AE12" s="7"/>
      <c r="AF12" s="7"/>
      <c r="AG12" s="7"/>
      <c r="AH12" s="7"/>
    </row>
    <row r="13" spans="1:34" ht="57.75" customHeight="1" x14ac:dyDescent="0.15">
      <c r="A13" s="8"/>
      <c r="B13" s="8"/>
      <c r="C13" s="9"/>
      <c r="D13" s="9"/>
      <c r="E13" s="9"/>
      <c r="F13" s="9"/>
      <c r="G13" s="10"/>
      <c r="H13" s="104" t="s">
        <v>89</v>
      </c>
      <c r="I13" s="104"/>
      <c r="J13" s="104"/>
      <c r="K13" s="104"/>
      <c r="L13" s="105"/>
      <c r="M13" s="106" t="s">
        <v>54</v>
      </c>
      <c r="N13" s="107"/>
      <c r="O13" s="108"/>
      <c r="P13" s="9"/>
      <c r="Q13" s="109" t="s">
        <v>17</v>
      </c>
      <c r="R13" s="110"/>
      <c r="S13" s="101" t="s">
        <v>59</v>
      </c>
      <c r="T13" s="102"/>
      <c r="U13" s="101" t="s">
        <v>48</v>
      </c>
      <c r="V13" s="102"/>
      <c r="W13" s="101" t="s">
        <v>83</v>
      </c>
      <c r="X13" s="102"/>
      <c r="Y13" s="101" t="s">
        <v>80</v>
      </c>
      <c r="Z13" s="102"/>
      <c r="AA13" s="101" t="s">
        <v>18</v>
      </c>
      <c r="AB13" s="103"/>
      <c r="AC13" s="77"/>
      <c r="AD13" s="21"/>
      <c r="AE13" s="21"/>
      <c r="AF13" s="21"/>
      <c r="AG13" s="21"/>
      <c r="AH13" s="11"/>
    </row>
    <row r="14" spans="1:34" ht="51.75" customHeight="1" x14ac:dyDescent="0.15">
      <c r="A14" s="12" t="s">
        <v>77</v>
      </c>
      <c r="B14" s="12" t="s">
        <v>76</v>
      </c>
      <c r="C14" s="13" t="s">
        <v>19</v>
      </c>
      <c r="D14" s="13" t="s">
        <v>20</v>
      </c>
      <c r="E14" s="13" t="s">
        <v>63</v>
      </c>
      <c r="F14" s="13" t="s">
        <v>64</v>
      </c>
      <c r="G14" s="14" t="s">
        <v>21</v>
      </c>
      <c r="H14" s="16" t="s">
        <v>88</v>
      </c>
      <c r="I14" s="16" t="s">
        <v>26</v>
      </c>
      <c r="J14" s="15" t="s">
        <v>27</v>
      </c>
      <c r="K14" s="16" t="s">
        <v>28</v>
      </c>
      <c r="L14" s="16" t="s">
        <v>29</v>
      </c>
      <c r="M14" s="69" t="s">
        <v>68</v>
      </c>
      <c r="N14" s="74" t="s">
        <v>0</v>
      </c>
      <c r="O14" s="75" t="s">
        <v>52</v>
      </c>
      <c r="P14" s="13" t="s">
        <v>55</v>
      </c>
      <c r="Q14" s="17" t="s">
        <v>30</v>
      </c>
      <c r="R14" s="18" t="s">
        <v>31</v>
      </c>
      <c r="S14" s="19" t="s">
        <v>32</v>
      </c>
      <c r="T14" s="20" t="s">
        <v>33</v>
      </c>
      <c r="U14" s="19" t="s">
        <v>32</v>
      </c>
      <c r="V14" s="20" t="s">
        <v>33</v>
      </c>
      <c r="W14" s="19" t="s">
        <v>32</v>
      </c>
      <c r="X14" s="20" t="s">
        <v>33</v>
      </c>
      <c r="Y14" s="19" t="s">
        <v>32</v>
      </c>
      <c r="Z14" s="20" t="s">
        <v>33</v>
      </c>
      <c r="AA14" s="19" t="s">
        <v>34</v>
      </c>
      <c r="AB14" s="60" t="s">
        <v>65</v>
      </c>
      <c r="AC14" s="78" t="s">
        <v>87</v>
      </c>
      <c r="AD14" s="76" t="s">
        <v>81</v>
      </c>
      <c r="AE14" s="21" t="s">
        <v>85</v>
      </c>
      <c r="AF14" s="21" t="s">
        <v>86</v>
      </c>
      <c r="AG14" s="21" t="s">
        <v>37</v>
      </c>
      <c r="AH14" s="16" t="s">
        <v>38</v>
      </c>
    </row>
    <row r="15" spans="1:34" ht="82.5" hidden="1" customHeight="1" x14ac:dyDescent="0.15">
      <c r="A15" s="12" t="s">
        <v>51</v>
      </c>
      <c r="B15" s="12"/>
      <c r="C15" s="13" t="s">
        <v>19</v>
      </c>
      <c r="D15" s="13" t="s">
        <v>20</v>
      </c>
      <c r="E15" s="13" t="s">
        <v>63</v>
      </c>
      <c r="F15" s="13" t="s">
        <v>64</v>
      </c>
      <c r="G15" s="14" t="s">
        <v>21</v>
      </c>
      <c r="H15" s="16" t="s">
        <v>25</v>
      </c>
      <c r="I15" s="16" t="s">
        <v>26</v>
      </c>
      <c r="J15" s="15" t="s">
        <v>27</v>
      </c>
      <c r="K15" s="16" t="s">
        <v>28</v>
      </c>
      <c r="L15" s="16" t="s">
        <v>29</v>
      </c>
      <c r="M15" s="15" t="s">
        <v>22</v>
      </c>
      <c r="N15" s="15" t="s">
        <v>23</v>
      </c>
      <c r="O15" s="15" t="s">
        <v>52</v>
      </c>
      <c r="P15" s="13" t="s">
        <v>24</v>
      </c>
      <c r="Q15" s="17" t="s">
        <v>39</v>
      </c>
      <c r="R15" s="18" t="s">
        <v>40</v>
      </c>
      <c r="S15" s="19" t="s">
        <v>61</v>
      </c>
      <c r="T15" s="20" t="s">
        <v>62</v>
      </c>
      <c r="U15" s="19" t="s">
        <v>46</v>
      </c>
      <c r="V15" s="20" t="s">
        <v>47</v>
      </c>
      <c r="W15" s="19" t="s">
        <v>41</v>
      </c>
      <c r="X15" s="20" t="s">
        <v>42</v>
      </c>
      <c r="Y15" s="19" t="s">
        <v>41</v>
      </c>
      <c r="Z15" s="20" t="s">
        <v>42</v>
      </c>
      <c r="AA15" s="57" t="s">
        <v>67</v>
      </c>
      <c r="AB15" s="60" t="s">
        <v>66</v>
      </c>
      <c r="AC15" s="77" t="s">
        <v>35</v>
      </c>
      <c r="AD15" s="21" t="s">
        <v>35</v>
      </c>
      <c r="AE15" s="21" t="s">
        <v>36</v>
      </c>
      <c r="AF15" s="21"/>
      <c r="AG15" s="21" t="s">
        <v>37</v>
      </c>
      <c r="AH15" s="16" t="s">
        <v>38</v>
      </c>
    </row>
    <row r="16" spans="1:34" s="37" customFormat="1" x14ac:dyDescent="0.15">
      <c r="A16" s="28" t="s">
        <v>84</v>
      </c>
      <c r="B16" s="28" t="s">
        <v>78</v>
      </c>
      <c r="C16" s="28">
        <v>43891</v>
      </c>
      <c r="D16" s="28">
        <v>43891</v>
      </c>
      <c r="E16" s="56">
        <f>IF(C16="","",MONTH(C16))</f>
        <v>3</v>
      </c>
      <c r="F16" s="56">
        <f>IF(C16="","",YEAR(C16))</f>
        <v>2020</v>
      </c>
      <c r="G16" s="29">
        <v>1</v>
      </c>
      <c r="H16" s="31" t="s">
        <v>69</v>
      </c>
      <c r="I16" s="31" t="s">
        <v>71</v>
      </c>
      <c r="J16" s="32" t="s">
        <v>43</v>
      </c>
      <c r="K16" s="31" t="s">
        <v>44</v>
      </c>
      <c r="L16" s="31" t="s">
        <v>73</v>
      </c>
      <c r="M16" s="30" t="s">
        <v>15</v>
      </c>
      <c r="N16" s="30" t="s">
        <v>11</v>
      </c>
      <c r="O16" s="30" t="s">
        <v>3</v>
      </c>
      <c r="P16" s="28"/>
      <c r="Q16" s="33">
        <v>8000</v>
      </c>
      <c r="R16" s="34">
        <v>5000</v>
      </c>
      <c r="S16" s="35">
        <v>120000</v>
      </c>
      <c r="T16" s="36">
        <v>60000</v>
      </c>
      <c r="U16" s="35">
        <v>80000</v>
      </c>
      <c r="V16" s="36">
        <v>50000</v>
      </c>
      <c r="W16" s="35">
        <v>180000</v>
      </c>
      <c r="X16" s="36">
        <v>80000</v>
      </c>
      <c r="Y16" s="35">
        <v>100000</v>
      </c>
      <c r="Z16" s="36">
        <v>115000</v>
      </c>
      <c r="AA16" s="35">
        <v>5000</v>
      </c>
      <c r="AB16" s="28">
        <v>43951</v>
      </c>
      <c r="AC16" s="79">
        <f>R16-Q16</f>
        <v>-3000</v>
      </c>
      <c r="AD16" s="22">
        <f>S16-T16</f>
        <v>60000</v>
      </c>
      <c r="AE16" s="22">
        <f>Z16-X16</f>
        <v>35000</v>
      </c>
      <c r="AF16" s="22">
        <f>AD16+AE16</f>
        <v>95000</v>
      </c>
      <c r="AG16" s="22">
        <f>AF16-AA16</f>
        <v>90000</v>
      </c>
      <c r="AH16" s="31"/>
    </row>
    <row r="17" spans="1:35" s="37" customFormat="1" x14ac:dyDescent="0.15">
      <c r="A17" s="28" t="s">
        <v>84</v>
      </c>
      <c r="B17" s="28" t="s">
        <v>79</v>
      </c>
      <c r="C17" s="28">
        <v>43891</v>
      </c>
      <c r="D17" s="28">
        <v>43891</v>
      </c>
      <c r="E17" s="56">
        <f t="shared" ref="E17:E81" si="0">IF(C17="","",MONTH(C17))</f>
        <v>3</v>
      </c>
      <c r="F17" s="56">
        <f t="shared" ref="F17:F81" si="1">IF(C17="","",YEAR(C17))</f>
        <v>2020</v>
      </c>
      <c r="G17" s="29">
        <v>1</v>
      </c>
      <c r="H17" s="31" t="s">
        <v>70</v>
      </c>
      <c r="I17" s="31" t="s">
        <v>72</v>
      </c>
      <c r="J17" s="32" t="s">
        <v>45</v>
      </c>
      <c r="K17" s="31" t="s">
        <v>44</v>
      </c>
      <c r="L17" s="31"/>
      <c r="M17" s="30" t="s">
        <v>7</v>
      </c>
      <c r="N17" s="30" t="s">
        <v>5</v>
      </c>
      <c r="O17" s="30" t="s">
        <v>6</v>
      </c>
      <c r="P17" s="28"/>
      <c r="Q17" s="33">
        <v>500</v>
      </c>
      <c r="R17" s="34">
        <v>0</v>
      </c>
      <c r="S17" s="35">
        <v>10000</v>
      </c>
      <c r="T17" s="36">
        <v>0</v>
      </c>
      <c r="U17" s="35">
        <v>10000</v>
      </c>
      <c r="V17" s="36">
        <v>0</v>
      </c>
      <c r="W17" s="35">
        <v>10000</v>
      </c>
      <c r="X17" s="36">
        <v>0</v>
      </c>
      <c r="Y17" s="35">
        <v>8500</v>
      </c>
      <c r="Z17" s="36">
        <v>4000</v>
      </c>
      <c r="AA17" s="35">
        <v>10000</v>
      </c>
      <c r="AB17" s="61">
        <v>43951</v>
      </c>
      <c r="AC17" s="79">
        <f>R17-S17</f>
        <v>-10000</v>
      </c>
      <c r="AD17" s="22">
        <f>S17-T17</f>
        <v>10000</v>
      </c>
      <c r="AE17" s="22">
        <f>-X17+Z17</f>
        <v>4000</v>
      </c>
      <c r="AF17" s="22">
        <f>AD17+AE17</f>
        <v>14000</v>
      </c>
      <c r="AG17" s="22">
        <f>AF17-AA17</f>
        <v>4000</v>
      </c>
      <c r="AH17" s="31"/>
    </row>
    <row r="18" spans="1:35" s="42" customFormat="1" ht="15" x14ac:dyDescent="0.2">
      <c r="A18" s="40" t="s">
        <v>50</v>
      </c>
      <c r="B18" s="95"/>
      <c r="C18" s="85"/>
      <c r="D18" s="85"/>
      <c r="E18" s="86"/>
      <c r="F18" s="86"/>
      <c r="G18" s="87"/>
      <c r="H18" s="96"/>
      <c r="I18" s="88"/>
      <c r="J18" s="89"/>
      <c r="K18" s="88"/>
      <c r="L18" s="88"/>
      <c r="M18" s="90"/>
      <c r="N18" s="90"/>
      <c r="O18" s="90"/>
      <c r="P18" s="85"/>
      <c r="Q18" s="91"/>
      <c r="R18" s="92"/>
      <c r="S18" s="93"/>
      <c r="T18" s="94"/>
      <c r="U18" s="93"/>
      <c r="V18" s="94"/>
      <c r="W18" s="93"/>
      <c r="X18" s="94"/>
      <c r="Y18" s="93"/>
      <c r="Z18" s="94"/>
      <c r="AA18" s="93"/>
      <c r="AB18" s="85"/>
      <c r="AC18" s="83"/>
      <c r="AD18" s="84"/>
      <c r="AE18" s="84"/>
      <c r="AF18" s="84"/>
      <c r="AG18" s="84"/>
      <c r="AH18" s="82"/>
      <c r="AI18"/>
    </row>
    <row r="19" spans="1:35" s="42" customFormat="1" ht="15" x14ac:dyDescent="0.2">
      <c r="A19" s="40" t="s">
        <v>50</v>
      </c>
      <c r="B19" s="95"/>
      <c r="C19" s="85"/>
      <c r="D19" s="85"/>
      <c r="E19" s="86"/>
      <c r="F19" s="86"/>
      <c r="G19" s="87"/>
      <c r="H19" s="96"/>
      <c r="I19" s="88"/>
      <c r="J19" s="89"/>
      <c r="K19" s="88"/>
      <c r="L19" s="88"/>
      <c r="M19" s="90"/>
      <c r="N19" s="90"/>
      <c r="O19" s="90"/>
      <c r="P19" s="85"/>
      <c r="Q19" s="91"/>
      <c r="R19" s="92"/>
      <c r="S19" s="93"/>
      <c r="T19" s="94"/>
      <c r="U19" s="93"/>
      <c r="V19" s="94"/>
      <c r="W19" s="93"/>
      <c r="X19" s="94"/>
      <c r="Y19" s="93"/>
      <c r="Z19" s="94"/>
      <c r="AA19" s="93"/>
      <c r="AB19" s="85"/>
      <c r="AC19" s="83"/>
      <c r="AD19" s="84"/>
      <c r="AE19" s="84"/>
      <c r="AF19" s="84"/>
      <c r="AG19" s="84"/>
      <c r="AH19" s="82"/>
      <c r="AI19"/>
    </row>
    <row r="20" spans="1:35" s="42" customFormat="1" ht="15" x14ac:dyDescent="0.2">
      <c r="A20" s="40" t="s">
        <v>50</v>
      </c>
      <c r="B20" s="95"/>
      <c r="C20" s="85"/>
      <c r="D20" s="85"/>
      <c r="E20" s="86"/>
      <c r="F20" s="86"/>
      <c r="G20" s="87"/>
      <c r="H20" s="96"/>
      <c r="I20" s="88"/>
      <c r="J20" s="89"/>
      <c r="K20" s="88"/>
      <c r="L20" s="88"/>
      <c r="M20" s="90"/>
      <c r="N20" s="90"/>
      <c r="O20" s="90"/>
      <c r="P20" s="85"/>
      <c r="Q20" s="91"/>
      <c r="R20" s="92"/>
      <c r="S20" s="93"/>
      <c r="T20" s="94"/>
      <c r="U20" s="93"/>
      <c r="V20" s="94"/>
      <c r="W20" s="93"/>
      <c r="X20" s="94"/>
      <c r="Y20" s="93"/>
      <c r="Z20" s="94"/>
      <c r="AA20" s="93"/>
      <c r="AB20" s="85"/>
      <c r="AC20" s="83"/>
      <c r="AD20" s="84"/>
      <c r="AE20" s="84"/>
      <c r="AF20" s="84"/>
      <c r="AG20" s="84"/>
      <c r="AH20" s="82"/>
      <c r="AI20"/>
    </row>
    <row r="21" spans="1:35" s="42" customFormat="1" ht="15" x14ac:dyDescent="0.2">
      <c r="A21" s="40" t="s">
        <v>50</v>
      </c>
      <c r="B21" s="95"/>
      <c r="C21" s="85"/>
      <c r="D21" s="85"/>
      <c r="E21" s="86"/>
      <c r="F21" s="86"/>
      <c r="G21" s="87"/>
      <c r="H21" s="96"/>
      <c r="I21" s="88"/>
      <c r="J21" s="89"/>
      <c r="K21" s="88"/>
      <c r="L21" s="88"/>
      <c r="M21" s="90"/>
      <c r="N21" s="90"/>
      <c r="O21" s="90"/>
      <c r="P21" s="85"/>
      <c r="Q21" s="91"/>
      <c r="R21" s="92"/>
      <c r="S21" s="93"/>
      <c r="T21" s="94"/>
      <c r="U21" s="93"/>
      <c r="V21" s="94"/>
      <c r="W21" s="93"/>
      <c r="X21" s="94"/>
      <c r="Y21" s="93"/>
      <c r="Z21" s="94"/>
      <c r="AA21" s="93"/>
      <c r="AB21" s="85"/>
      <c r="AC21" s="83"/>
      <c r="AD21" s="84"/>
      <c r="AE21" s="84"/>
      <c r="AF21" s="84"/>
      <c r="AG21" s="84"/>
      <c r="AH21" s="82"/>
      <c r="AI21"/>
    </row>
    <row r="22" spans="1:35" s="42" customFormat="1" ht="15" x14ac:dyDescent="0.2">
      <c r="A22" s="40" t="s">
        <v>50</v>
      </c>
      <c r="B22" s="95"/>
      <c r="C22" s="85"/>
      <c r="D22" s="85"/>
      <c r="E22" s="86"/>
      <c r="F22" s="86"/>
      <c r="G22" s="87"/>
      <c r="H22" s="96"/>
      <c r="I22" s="88"/>
      <c r="J22" s="89"/>
      <c r="K22" s="88"/>
      <c r="L22" s="88"/>
      <c r="M22" s="90"/>
      <c r="N22" s="90"/>
      <c r="O22" s="90"/>
      <c r="P22" s="85"/>
      <c r="Q22" s="91"/>
      <c r="R22" s="92"/>
      <c r="S22" s="93"/>
      <c r="T22" s="94"/>
      <c r="U22" s="93"/>
      <c r="V22" s="94"/>
      <c r="W22" s="93"/>
      <c r="X22" s="94"/>
      <c r="Y22" s="93"/>
      <c r="Z22" s="94"/>
      <c r="AA22" s="93"/>
      <c r="AB22" s="85"/>
      <c r="AC22" s="83"/>
      <c r="AD22" s="84"/>
      <c r="AE22" s="84"/>
      <c r="AF22" s="84"/>
      <c r="AG22" s="84"/>
      <c r="AH22" s="82"/>
      <c r="AI22"/>
    </row>
    <row r="23" spans="1:35" s="42" customFormat="1" ht="15" x14ac:dyDescent="0.2">
      <c r="A23" s="40" t="s">
        <v>50</v>
      </c>
      <c r="B23" s="95"/>
      <c r="C23" s="85"/>
      <c r="D23" s="85"/>
      <c r="E23" s="86"/>
      <c r="F23" s="86"/>
      <c r="G23" s="87"/>
      <c r="H23" s="96"/>
      <c r="I23" s="88"/>
      <c r="J23" s="89"/>
      <c r="K23" s="88"/>
      <c r="L23" s="88"/>
      <c r="M23" s="90"/>
      <c r="N23" s="90"/>
      <c r="O23" s="90"/>
      <c r="P23" s="85"/>
      <c r="Q23" s="91"/>
      <c r="R23" s="92"/>
      <c r="S23" s="93"/>
      <c r="T23" s="94"/>
      <c r="U23" s="93"/>
      <c r="V23" s="94"/>
      <c r="W23" s="93"/>
      <c r="X23" s="94"/>
      <c r="Y23" s="93"/>
      <c r="Z23" s="94"/>
      <c r="AA23" s="93"/>
      <c r="AB23" s="85"/>
      <c r="AC23" s="83"/>
      <c r="AD23" s="84"/>
      <c r="AE23" s="84"/>
      <c r="AF23" s="84"/>
      <c r="AG23" s="84"/>
      <c r="AH23" s="82"/>
      <c r="AI23"/>
    </row>
    <row r="24" spans="1:35" s="42" customFormat="1" ht="15" x14ac:dyDescent="0.2">
      <c r="A24" s="40" t="s">
        <v>50</v>
      </c>
      <c r="B24" s="95"/>
      <c r="C24" s="85"/>
      <c r="D24" s="85"/>
      <c r="E24" s="86"/>
      <c r="F24" s="86"/>
      <c r="G24" s="87"/>
      <c r="H24" s="96"/>
      <c r="I24" s="88"/>
      <c r="J24" s="89"/>
      <c r="K24" s="88"/>
      <c r="L24" s="88"/>
      <c r="M24" s="90"/>
      <c r="N24" s="90"/>
      <c r="O24" s="90"/>
      <c r="P24" s="85"/>
      <c r="Q24" s="91"/>
      <c r="R24" s="92"/>
      <c r="S24" s="93"/>
      <c r="T24" s="94"/>
      <c r="U24" s="93"/>
      <c r="V24" s="94"/>
      <c r="W24" s="93"/>
      <c r="X24" s="94"/>
      <c r="Y24" s="93"/>
      <c r="Z24" s="94"/>
      <c r="AA24" s="93"/>
      <c r="AB24" s="85"/>
      <c r="AC24" s="83"/>
      <c r="AD24" s="84"/>
      <c r="AE24" s="84"/>
      <c r="AF24" s="84"/>
      <c r="AG24" s="84"/>
      <c r="AH24" s="82"/>
      <c r="AI24"/>
    </row>
    <row r="25" spans="1:35" s="42" customFormat="1" ht="15" x14ac:dyDescent="0.2">
      <c r="A25" s="40" t="s">
        <v>50</v>
      </c>
      <c r="B25" s="95"/>
      <c r="C25" s="85"/>
      <c r="D25" s="85"/>
      <c r="E25" s="86"/>
      <c r="F25" s="86"/>
      <c r="G25" s="87"/>
      <c r="H25" s="96"/>
      <c r="I25" s="88"/>
      <c r="J25" s="89"/>
      <c r="K25" s="88"/>
      <c r="L25" s="88"/>
      <c r="M25" s="90"/>
      <c r="N25" s="90"/>
      <c r="O25" s="90"/>
      <c r="P25" s="85"/>
      <c r="Q25" s="91"/>
      <c r="R25" s="92"/>
      <c r="S25" s="93"/>
      <c r="T25" s="94"/>
      <c r="U25" s="93"/>
      <c r="V25" s="94"/>
      <c r="W25" s="93"/>
      <c r="X25" s="94"/>
      <c r="Y25" s="93"/>
      <c r="Z25" s="94"/>
      <c r="AA25" s="93"/>
      <c r="AB25" s="85"/>
      <c r="AC25" s="83"/>
      <c r="AD25" s="84"/>
      <c r="AE25" s="84"/>
      <c r="AF25" s="84"/>
      <c r="AG25" s="84"/>
      <c r="AH25" s="82"/>
      <c r="AI25"/>
    </row>
    <row r="26" spans="1:35" s="42" customFormat="1" ht="15" x14ac:dyDescent="0.2">
      <c r="A26" s="40" t="s">
        <v>50</v>
      </c>
      <c r="B26" s="95"/>
      <c r="C26" s="85"/>
      <c r="D26" s="85"/>
      <c r="E26" s="86"/>
      <c r="F26" s="86"/>
      <c r="G26" s="87"/>
      <c r="H26" s="96"/>
      <c r="I26" s="88"/>
      <c r="J26" s="89"/>
      <c r="K26" s="88"/>
      <c r="L26" s="88"/>
      <c r="M26" s="90"/>
      <c r="N26" s="90"/>
      <c r="O26" s="90"/>
      <c r="P26" s="85"/>
      <c r="Q26" s="91"/>
      <c r="R26" s="92"/>
      <c r="S26" s="93"/>
      <c r="T26" s="94"/>
      <c r="U26" s="93"/>
      <c r="V26" s="94"/>
      <c r="W26" s="93"/>
      <c r="X26" s="94"/>
      <c r="Y26" s="93"/>
      <c r="Z26" s="94"/>
      <c r="AA26" s="93"/>
      <c r="AB26" s="85"/>
      <c r="AC26" s="83"/>
      <c r="AD26" s="84"/>
      <c r="AE26" s="84"/>
      <c r="AF26" s="84"/>
      <c r="AG26" s="84"/>
      <c r="AH26" s="82"/>
      <c r="AI26"/>
    </row>
    <row r="27" spans="1:35" s="42" customFormat="1" ht="15" x14ac:dyDescent="0.2">
      <c r="A27" s="40" t="s">
        <v>50</v>
      </c>
      <c r="B27" s="95"/>
      <c r="C27" s="85"/>
      <c r="D27" s="85"/>
      <c r="E27" s="86"/>
      <c r="F27" s="86"/>
      <c r="G27" s="87"/>
      <c r="H27" s="96"/>
      <c r="I27" s="88"/>
      <c r="J27" s="89"/>
      <c r="K27" s="88"/>
      <c r="L27" s="88"/>
      <c r="M27" s="90"/>
      <c r="N27" s="90"/>
      <c r="O27" s="90"/>
      <c r="P27" s="85"/>
      <c r="Q27" s="91"/>
      <c r="R27" s="92"/>
      <c r="S27" s="93"/>
      <c r="T27" s="94"/>
      <c r="U27" s="93"/>
      <c r="V27" s="94"/>
      <c r="W27" s="93"/>
      <c r="X27" s="94"/>
      <c r="Y27" s="93"/>
      <c r="Z27" s="94"/>
      <c r="AA27" s="93"/>
      <c r="AB27" s="85"/>
      <c r="AC27" s="83"/>
      <c r="AD27" s="84"/>
      <c r="AE27" s="84"/>
      <c r="AF27" s="84"/>
      <c r="AG27" s="84"/>
      <c r="AH27" s="82"/>
      <c r="AI27"/>
    </row>
    <row r="28" spans="1:35" s="42" customFormat="1" ht="15" x14ac:dyDescent="0.2">
      <c r="A28" s="40" t="s">
        <v>50</v>
      </c>
      <c r="B28" s="95"/>
      <c r="C28" s="85"/>
      <c r="D28" s="85"/>
      <c r="E28" s="86"/>
      <c r="F28" s="86"/>
      <c r="G28" s="87"/>
      <c r="H28" s="96"/>
      <c r="I28" s="88"/>
      <c r="J28" s="89"/>
      <c r="K28" s="88"/>
      <c r="L28" s="88"/>
      <c r="M28" s="90"/>
      <c r="N28" s="90"/>
      <c r="O28" s="90"/>
      <c r="P28" s="85"/>
      <c r="Q28" s="91"/>
      <c r="R28" s="92"/>
      <c r="S28" s="93"/>
      <c r="T28" s="94"/>
      <c r="U28" s="93"/>
      <c r="V28" s="94"/>
      <c r="W28" s="93"/>
      <c r="X28" s="94"/>
      <c r="Y28" s="93"/>
      <c r="Z28" s="94"/>
      <c r="AA28" s="93"/>
      <c r="AB28" s="85"/>
      <c r="AC28" s="83"/>
      <c r="AD28" s="84"/>
      <c r="AE28" s="84"/>
      <c r="AF28" s="84"/>
      <c r="AG28" s="84"/>
      <c r="AH28" s="82"/>
      <c r="AI28"/>
    </row>
    <row r="29" spans="1:35" s="42" customFormat="1" ht="15" x14ac:dyDescent="0.2">
      <c r="A29" s="40" t="s">
        <v>50</v>
      </c>
      <c r="B29" s="95"/>
      <c r="C29" s="85"/>
      <c r="D29" s="85"/>
      <c r="E29" s="86"/>
      <c r="F29" s="86"/>
      <c r="G29" s="87"/>
      <c r="H29" s="96"/>
      <c r="I29" s="88"/>
      <c r="J29" s="89"/>
      <c r="K29" s="88"/>
      <c r="L29" s="88"/>
      <c r="M29" s="90"/>
      <c r="N29" s="90"/>
      <c r="O29" s="90"/>
      <c r="P29" s="85"/>
      <c r="Q29" s="91"/>
      <c r="R29" s="92"/>
      <c r="S29" s="93"/>
      <c r="T29" s="94"/>
      <c r="U29" s="93"/>
      <c r="V29" s="94"/>
      <c r="W29" s="93"/>
      <c r="X29" s="94"/>
      <c r="Y29" s="93"/>
      <c r="Z29" s="94"/>
      <c r="AA29" s="93"/>
      <c r="AB29" s="85"/>
      <c r="AC29" s="83"/>
      <c r="AD29" s="84"/>
      <c r="AE29" s="84"/>
      <c r="AF29" s="84"/>
      <c r="AG29" s="84"/>
      <c r="AH29" s="82"/>
      <c r="AI29"/>
    </row>
    <row r="30" spans="1:35" s="42" customFormat="1" ht="15" x14ac:dyDescent="0.2">
      <c r="A30" s="40" t="s">
        <v>50</v>
      </c>
      <c r="B30" s="95"/>
      <c r="C30" s="85"/>
      <c r="D30" s="85"/>
      <c r="E30" s="86"/>
      <c r="F30" s="86"/>
      <c r="G30" s="87"/>
      <c r="H30" s="96"/>
      <c r="I30" s="88"/>
      <c r="J30" s="89"/>
      <c r="K30" s="88"/>
      <c r="L30" s="88"/>
      <c r="M30" s="90"/>
      <c r="N30" s="90"/>
      <c r="O30" s="90"/>
      <c r="P30" s="85"/>
      <c r="Q30" s="91"/>
      <c r="R30" s="92"/>
      <c r="S30" s="93"/>
      <c r="T30" s="94"/>
      <c r="U30" s="93"/>
      <c r="V30" s="94"/>
      <c r="W30" s="93"/>
      <c r="X30" s="94"/>
      <c r="Y30" s="93"/>
      <c r="Z30" s="94"/>
      <c r="AA30" s="93"/>
      <c r="AB30" s="85"/>
      <c r="AC30" s="83"/>
      <c r="AD30" s="84"/>
      <c r="AE30" s="84"/>
      <c r="AF30" s="84"/>
      <c r="AG30" s="84"/>
      <c r="AH30" s="82"/>
      <c r="AI30"/>
    </row>
    <row r="31" spans="1:35" s="42" customFormat="1" ht="15" x14ac:dyDescent="0.2">
      <c r="A31" s="40" t="s">
        <v>50</v>
      </c>
      <c r="B31" s="95"/>
      <c r="C31" s="85"/>
      <c r="D31" s="85"/>
      <c r="E31" s="86"/>
      <c r="F31" s="86"/>
      <c r="G31" s="87"/>
      <c r="H31" s="96"/>
      <c r="I31" s="88"/>
      <c r="J31" s="89"/>
      <c r="K31" s="88"/>
      <c r="L31" s="88"/>
      <c r="M31" s="90"/>
      <c r="N31" s="90"/>
      <c r="O31" s="90"/>
      <c r="P31" s="85"/>
      <c r="Q31" s="91"/>
      <c r="R31" s="92"/>
      <c r="S31" s="93"/>
      <c r="T31" s="94"/>
      <c r="U31" s="93"/>
      <c r="V31" s="94"/>
      <c r="W31" s="93"/>
      <c r="X31" s="94"/>
      <c r="Y31" s="93"/>
      <c r="Z31" s="94"/>
      <c r="AA31" s="93"/>
      <c r="AB31" s="85"/>
      <c r="AC31" s="83"/>
      <c r="AD31" s="84"/>
      <c r="AE31" s="84"/>
      <c r="AF31" s="84"/>
      <c r="AG31" s="84"/>
      <c r="AH31" s="82"/>
      <c r="AI31"/>
    </row>
    <row r="32" spans="1:35" s="42" customFormat="1" ht="15" x14ac:dyDescent="0.2">
      <c r="A32" s="40" t="s">
        <v>50</v>
      </c>
      <c r="B32" s="95"/>
      <c r="C32" s="85"/>
      <c r="D32" s="85"/>
      <c r="E32" s="86"/>
      <c r="F32" s="86"/>
      <c r="G32" s="87"/>
      <c r="H32" s="96"/>
      <c r="I32" s="88"/>
      <c r="J32" s="89"/>
      <c r="K32" s="88"/>
      <c r="L32" s="88"/>
      <c r="M32" s="90"/>
      <c r="N32" s="90"/>
      <c r="O32" s="90"/>
      <c r="P32" s="85"/>
      <c r="Q32" s="91"/>
      <c r="R32" s="92"/>
      <c r="S32" s="93"/>
      <c r="T32" s="94"/>
      <c r="U32" s="93"/>
      <c r="V32" s="94"/>
      <c r="W32" s="93"/>
      <c r="X32" s="94"/>
      <c r="Y32" s="93"/>
      <c r="Z32" s="94"/>
      <c r="AA32" s="93"/>
      <c r="AB32" s="85"/>
      <c r="AC32" s="83"/>
      <c r="AD32" s="84"/>
      <c r="AE32" s="84"/>
      <c r="AF32" s="84"/>
      <c r="AG32" s="84"/>
      <c r="AH32" s="82"/>
      <c r="AI32"/>
    </row>
    <row r="33" spans="1:35" s="42" customFormat="1" ht="15" x14ac:dyDescent="0.2">
      <c r="A33" s="40" t="s">
        <v>50</v>
      </c>
      <c r="B33" s="95"/>
      <c r="C33" s="85"/>
      <c r="D33" s="85"/>
      <c r="E33" s="86"/>
      <c r="F33" s="86"/>
      <c r="G33" s="87"/>
      <c r="H33" s="96"/>
      <c r="I33" s="88"/>
      <c r="J33" s="89"/>
      <c r="K33" s="88"/>
      <c r="L33" s="88"/>
      <c r="M33" s="90"/>
      <c r="N33" s="90"/>
      <c r="O33" s="90"/>
      <c r="P33" s="85"/>
      <c r="Q33" s="91"/>
      <c r="R33" s="92"/>
      <c r="S33" s="93"/>
      <c r="T33" s="94"/>
      <c r="U33" s="93"/>
      <c r="V33" s="94"/>
      <c r="W33" s="93"/>
      <c r="X33" s="94"/>
      <c r="Y33" s="93"/>
      <c r="Z33" s="94"/>
      <c r="AA33" s="93"/>
      <c r="AB33" s="85"/>
      <c r="AC33" s="83"/>
      <c r="AD33" s="84"/>
      <c r="AE33" s="84"/>
      <c r="AF33" s="84"/>
      <c r="AG33" s="84"/>
      <c r="AH33" s="82"/>
      <c r="AI33"/>
    </row>
    <row r="34" spans="1:35" s="42" customFormat="1" ht="15" x14ac:dyDescent="0.2">
      <c r="A34" s="40" t="s">
        <v>50</v>
      </c>
      <c r="B34" s="95"/>
      <c r="C34" s="85"/>
      <c r="D34" s="85"/>
      <c r="E34" s="86"/>
      <c r="F34" s="86"/>
      <c r="G34" s="87"/>
      <c r="H34" s="96"/>
      <c r="I34" s="88"/>
      <c r="J34" s="89"/>
      <c r="K34" s="88"/>
      <c r="L34" s="88"/>
      <c r="M34" s="90"/>
      <c r="N34" s="90"/>
      <c r="O34" s="90"/>
      <c r="P34" s="85"/>
      <c r="Q34" s="91"/>
      <c r="R34" s="92"/>
      <c r="S34" s="93"/>
      <c r="T34" s="94"/>
      <c r="U34" s="93"/>
      <c r="V34" s="94"/>
      <c r="W34" s="93"/>
      <c r="X34" s="94"/>
      <c r="Y34" s="93"/>
      <c r="Z34" s="94"/>
      <c r="AA34" s="93"/>
      <c r="AB34" s="85"/>
      <c r="AC34" s="83"/>
      <c r="AD34" s="84"/>
      <c r="AE34" s="84"/>
      <c r="AF34" s="84"/>
      <c r="AG34" s="84"/>
      <c r="AH34" s="82"/>
      <c r="AI34"/>
    </row>
    <row r="35" spans="1:35" s="42" customFormat="1" ht="15" x14ac:dyDescent="0.2">
      <c r="A35" s="40" t="s">
        <v>50</v>
      </c>
      <c r="B35" s="95"/>
      <c r="C35" s="85"/>
      <c r="D35" s="85"/>
      <c r="E35" s="86"/>
      <c r="F35" s="86"/>
      <c r="G35" s="87"/>
      <c r="H35" s="96"/>
      <c r="I35" s="88"/>
      <c r="J35" s="89"/>
      <c r="K35" s="88"/>
      <c r="L35" s="88"/>
      <c r="M35" s="90"/>
      <c r="N35" s="90"/>
      <c r="O35" s="90"/>
      <c r="P35" s="85"/>
      <c r="Q35" s="91"/>
      <c r="R35" s="92"/>
      <c r="S35" s="93"/>
      <c r="T35" s="94"/>
      <c r="U35" s="93"/>
      <c r="V35" s="94"/>
      <c r="W35" s="93"/>
      <c r="X35" s="94"/>
      <c r="Y35" s="93"/>
      <c r="Z35" s="94"/>
      <c r="AA35" s="93"/>
      <c r="AB35" s="85"/>
      <c r="AC35" s="83"/>
      <c r="AD35" s="84"/>
      <c r="AE35" s="84"/>
      <c r="AF35" s="84"/>
      <c r="AG35" s="84"/>
      <c r="AH35" s="82"/>
      <c r="AI35"/>
    </row>
    <row r="36" spans="1:35" s="42" customFormat="1" ht="15" x14ac:dyDescent="0.2">
      <c r="A36" s="40" t="s">
        <v>50</v>
      </c>
      <c r="B36" s="95"/>
      <c r="C36" s="85"/>
      <c r="D36" s="85"/>
      <c r="E36" s="86"/>
      <c r="F36" s="86"/>
      <c r="G36" s="87"/>
      <c r="H36" s="96"/>
      <c r="I36" s="88"/>
      <c r="J36" s="89"/>
      <c r="K36" s="88"/>
      <c r="L36" s="88"/>
      <c r="M36" s="90"/>
      <c r="N36" s="90"/>
      <c r="O36" s="90"/>
      <c r="P36" s="85"/>
      <c r="Q36" s="91"/>
      <c r="R36" s="92"/>
      <c r="S36" s="93"/>
      <c r="T36" s="94"/>
      <c r="U36" s="93"/>
      <c r="V36" s="94"/>
      <c r="W36" s="93"/>
      <c r="X36" s="94"/>
      <c r="Y36" s="93"/>
      <c r="Z36" s="94"/>
      <c r="AA36" s="93"/>
      <c r="AB36" s="85"/>
      <c r="AC36" s="83"/>
      <c r="AD36" s="84"/>
      <c r="AE36" s="84"/>
      <c r="AF36" s="84"/>
      <c r="AG36" s="84"/>
      <c r="AH36" s="82"/>
      <c r="AI36"/>
    </row>
    <row r="37" spans="1:35" s="42" customFormat="1" ht="15" x14ac:dyDescent="0.2">
      <c r="A37" s="40" t="s">
        <v>50</v>
      </c>
      <c r="B37" s="95"/>
      <c r="C37" s="85"/>
      <c r="D37" s="85"/>
      <c r="E37" s="86"/>
      <c r="F37" s="86"/>
      <c r="G37" s="87"/>
      <c r="H37" s="96"/>
      <c r="I37" s="88"/>
      <c r="J37" s="89"/>
      <c r="K37" s="88"/>
      <c r="L37" s="88"/>
      <c r="M37" s="90"/>
      <c r="N37" s="90"/>
      <c r="O37" s="90"/>
      <c r="P37" s="85"/>
      <c r="Q37" s="91"/>
      <c r="R37" s="92"/>
      <c r="S37" s="93"/>
      <c r="T37" s="94"/>
      <c r="U37" s="93"/>
      <c r="V37" s="94"/>
      <c r="W37" s="93"/>
      <c r="X37" s="94"/>
      <c r="Y37" s="93"/>
      <c r="Z37" s="94"/>
      <c r="AA37" s="93"/>
      <c r="AB37" s="85"/>
      <c r="AC37" s="83"/>
      <c r="AD37" s="84"/>
      <c r="AE37" s="84"/>
      <c r="AF37" s="84"/>
      <c r="AG37" s="84"/>
      <c r="AH37" s="82"/>
      <c r="AI37"/>
    </row>
    <row r="38" spans="1:35" s="42" customFormat="1" ht="15" x14ac:dyDescent="0.2">
      <c r="A38" s="40" t="s">
        <v>50</v>
      </c>
      <c r="B38" s="95"/>
      <c r="C38" s="85"/>
      <c r="D38" s="85"/>
      <c r="E38" s="86"/>
      <c r="F38" s="86"/>
      <c r="G38" s="87"/>
      <c r="H38" s="96"/>
      <c r="I38" s="88"/>
      <c r="J38" s="89"/>
      <c r="K38" s="88"/>
      <c r="L38" s="88"/>
      <c r="M38" s="90"/>
      <c r="N38" s="90"/>
      <c r="O38" s="90"/>
      <c r="P38" s="85"/>
      <c r="Q38" s="91"/>
      <c r="R38" s="92"/>
      <c r="S38" s="93"/>
      <c r="T38" s="94"/>
      <c r="U38" s="93"/>
      <c r="V38" s="94"/>
      <c r="W38" s="93"/>
      <c r="X38" s="94"/>
      <c r="Y38" s="93"/>
      <c r="Z38" s="94"/>
      <c r="AA38" s="93"/>
      <c r="AB38" s="85"/>
      <c r="AC38" s="83"/>
      <c r="AD38" s="84"/>
      <c r="AE38" s="84"/>
      <c r="AF38" s="84"/>
      <c r="AG38" s="84"/>
      <c r="AH38" s="82"/>
      <c r="AI38"/>
    </row>
    <row r="39" spans="1:35" s="42" customFormat="1" ht="15" x14ac:dyDescent="0.2">
      <c r="A39" s="40" t="s">
        <v>50</v>
      </c>
      <c r="B39" s="95"/>
      <c r="C39" s="85"/>
      <c r="D39" s="85"/>
      <c r="E39" s="86"/>
      <c r="F39" s="86"/>
      <c r="G39" s="87"/>
      <c r="H39" s="96"/>
      <c r="I39" s="88"/>
      <c r="J39" s="89"/>
      <c r="K39" s="88"/>
      <c r="L39" s="88"/>
      <c r="M39" s="90"/>
      <c r="N39" s="90"/>
      <c r="O39" s="90"/>
      <c r="P39" s="85"/>
      <c r="Q39" s="91"/>
      <c r="R39" s="92"/>
      <c r="S39" s="93"/>
      <c r="T39" s="94"/>
      <c r="U39" s="93"/>
      <c r="V39" s="94"/>
      <c r="W39" s="93"/>
      <c r="X39" s="94"/>
      <c r="Y39" s="93"/>
      <c r="Z39" s="94"/>
      <c r="AA39" s="93"/>
      <c r="AB39" s="85"/>
      <c r="AC39" s="83"/>
      <c r="AD39" s="84"/>
      <c r="AE39" s="84"/>
      <c r="AF39" s="84"/>
      <c r="AG39" s="84"/>
      <c r="AH39" s="82"/>
      <c r="AI39"/>
    </row>
    <row r="40" spans="1:35" s="42" customFormat="1" ht="15" x14ac:dyDescent="0.2">
      <c r="A40" s="40" t="s">
        <v>50</v>
      </c>
      <c r="B40" s="95"/>
      <c r="C40" s="85"/>
      <c r="D40" s="85"/>
      <c r="E40" s="86"/>
      <c r="F40" s="86"/>
      <c r="G40" s="87"/>
      <c r="H40" s="96"/>
      <c r="I40" s="88"/>
      <c r="J40" s="89"/>
      <c r="K40" s="88"/>
      <c r="L40" s="88"/>
      <c r="M40" s="90"/>
      <c r="N40" s="90"/>
      <c r="O40" s="90"/>
      <c r="P40" s="85"/>
      <c r="Q40" s="91"/>
      <c r="R40" s="92"/>
      <c r="S40" s="93"/>
      <c r="T40" s="94"/>
      <c r="U40" s="93"/>
      <c r="V40" s="94"/>
      <c r="W40" s="93"/>
      <c r="X40" s="94"/>
      <c r="Y40" s="93"/>
      <c r="Z40" s="94"/>
      <c r="AA40" s="93"/>
      <c r="AB40" s="85"/>
      <c r="AC40" s="83"/>
      <c r="AD40" s="84"/>
      <c r="AE40" s="84"/>
      <c r="AF40" s="84"/>
      <c r="AG40" s="84"/>
      <c r="AH40" s="82"/>
      <c r="AI40"/>
    </row>
    <row r="41" spans="1:35" s="42" customFormat="1" ht="15" x14ac:dyDescent="0.2">
      <c r="A41" s="40" t="s">
        <v>50</v>
      </c>
      <c r="B41" s="95"/>
      <c r="C41" s="85"/>
      <c r="D41" s="85"/>
      <c r="E41" s="86"/>
      <c r="F41" s="86"/>
      <c r="G41" s="87"/>
      <c r="H41" s="96"/>
      <c r="I41" s="88"/>
      <c r="J41" s="89"/>
      <c r="K41" s="88"/>
      <c r="L41" s="88"/>
      <c r="M41" s="90"/>
      <c r="N41" s="90"/>
      <c r="O41" s="90"/>
      <c r="P41" s="85"/>
      <c r="Q41" s="91"/>
      <c r="R41" s="92"/>
      <c r="S41" s="93"/>
      <c r="T41" s="94"/>
      <c r="U41" s="93"/>
      <c r="V41" s="94"/>
      <c r="W41" s="93"/>
      <c r="X41" s="94"/>
      <c r="Y41" s="93"/>
      <c r="Z41" s="94"/>
      <c r="AA41" s="93"/>
      <c r="AB41" s="85"/>
      <c r="AC41" s="83"/>
      <c r="AD41" s="84"/>
      <c r="AE41" s="84"/>
      <c r="AF41" s="84"/>
      <c r="AG41" s="84"/>
      <c r="AH41" s="82"/>
      <c r="AI41"/>
    </row>
    <row r="42" spans="1:35" s="42" customFormat="1" ht="15" x14ac:dyDescent="0.2">
      <c r="A42" s="40" t="s">
        <v>50</v>
      </c>
      <c r="B42" s="95"/>
      <c r="C42" s="85"/>
      <c r="D42" s="85"/>
      <c r="E42" s="86"/>
      <c r="F42" s="86"/>
      <c r="G42" s="87"/>
      <c r="H42" s="96"/>
      <c r="I42" s="88"/>
      <c r="J42" s="89"/>
      <c r="K42" s="88"/>
      <c r="L42" s="88"/>
      <c r="M42" s="90"/>
      <c r="N42" s="90"/>
      <c r="O42" s="90"/>
      <c r="P42" s="85"/>
      <c r="Q42" s="91"/>
      <c r="R42" s="92"/>
      <c r="S42" s="93"/>
      <c r="T42" s="94"/>
      <c r="U42" s="93"/>
      <c r="V42" s="94"/>
      <c r="W42" s="93"/>
      <c r="X42" s="94"/>
      <c r="Y42" s="93"/>
      <c r="Z42" s="94"/>
      <c r="AA42" s="93"/>
      <c r="AB42" s="85"/>
      <c r="AC42" s="83"/>
      <c r="AD42" s="84"/>
      <c r="AE42" s="84"/>
      <c r="AF42" s="84"/>
      <c r="AG42" s="84"/>
      <c r="AH42" s="82"/>
      <c r="AI42"/>
    </row>
    <row r="43" spans="1:35" s="42" customFormat="1" ht="15" x14ac:dyDescent="0.2">
      <c r="A43" s="40" t="s">
        <v>50</v>
      </c>
      <c r="B43" s="95"/>
      <c r="C43" s="85"/>
      <c r="D43" s="85"/>
      <c r="E43" s="86"/>
      <c r="F43" s="86"/>
      <c r="G43" s="87"/>
      <c r="H43" s="96"/>
      <c r="I43" s="88"/>
      <c r="J43" s="89"/>
      <c r="K43" s="88"/>
      <c r="L43" s="88"/>
      <c r="M43" s="90"/>
      <c r="N43" s="90"/>
      <c r="O43" s="90"/>
      <c r="P43" s="85"/>
      <c r="Q43" s="91"/>
      <c r="R43" s="92"/>
      <c r="S43" s="93"/>
      <c r="T43" s="94"/>
      <c r="U43" s="93"/>
      <c r="V43" s="94"/>
      <c r="W43" s="93"/>
      <c r="X43" s="94"/>
      <c r="Y43" s="93"/>
      <c r="Z43" s="94"/>
      <c r="AA43" s="93"/>
      <c r="AB43" s="85"/>
      <c r="AC43" s="83"/>
      <c r="AD43" s="84"/>
      <c r="AE43" s="84"/>
      <c r="AF43" s="84"/>
      <c r="AG43" s="84"/>
      <c r="AH43" s="82"/>
      <c r="AI43"/>
    </row>
    <row r="44" spans="1:35" s="42" customFormat="1" ht="15" x14ac:dyDescent="0.2">
      <c r="A44" s="40" t="s">
        <v>50</v>
      </c>
      <c r="B44" s="95"/>
      <c r="C44" s="85"/>
      <c r="D44" s="85"/>
      <c r="E44" s="86"/>
      <c r="F44" s="86"/>
      <c r="G44" s="87"/>
      <c r="H44" s="96"/>
      <c r="I44" s="88"/>
      <c r="J44" s="89"/>
      <c r="K44" s="88"/>
      <c r="L44" s="88"/>
      <c r="M44" s="90"/>
      <c r="N44" s="90"/>
      <c r="O44" s="90"/>
      <c r="P44" s="85"/>
      <c r="Q44" s="91"/>
      <c r="R44" s="92"/>
      <c r="S44" s="93"/>
      <c r="T44" s="94"/>
      <c r="U44" s="93"/>
      <c r="V44" s="94"/>
      <c r="W44" s="93"/>
      <c r="X44" s="94"/>
      <c r="Y44" s="93"/>
      <c r="Z44" s="94"/>
      <c r="AA44" s="93"/>
      <c r="AB44" s="85"/>
      <c r="AC44" s="83"/>
      <c r="AD44" s="84"/>
      <c r="AE44" s="84"/>
      <c r="AF44" s="84"/>
      <c r="AG44" s="84"/>
      <c r="AH44" s="82"/>
      <c r="AI44"/>
    </row>
    <row r="45" spans="1:35" s="42" customFormat="1" ht="15" x14ac:dyDescent="0.2">
      <c r="A45" s="40" t="s">
        <v>50</v>
      </c>
      <c r="B45" s="95"/>
      <c r="C45" s="85"/>
      <c r="D45" s="85"/>
      <c r="E45" s="86"/>
      <c r="F45" s="86"/>
      <c r="G45" s="87"/>
      <c r="H45" s="96"/>
      <c r="I45" s="88"/>
      <c r="J45" s="89"/>
      <c r="K45" s="88"/>
      <c r="L45" s="88"/>
      <c r="M45" s="90"/>
      <c r="N45" s="90"/>
      <c r="O45" s="90"/>
      <c r="P45" s="85"/>
      <c r="Q45" s="91"/>
      <c r="R45" s="92"/>
      <c r="S45" s="93"/>
      <c r="T45" s="94"/>
      <c r="U45" s="93"/>
      <c r="V45" s="94"/>
      <c r="W45" s="93"/>
      <c r="X45" s="94"/>
      <c r="Y45" s="93"/>
      <c r="Z45" s="94"/>
      <c r="AA45" s="93"/>
      <c r="AB45" s="85"/>
      <c r="AC45" s="83"/>
      <c r="AD45" s="84"/>
      <c r="AE45" s="84"/>
      <c r="AF45" s="84"/>
      <c r="AG45" s="84"/>
      <c r="AH45" s="82"/>
      <c r="AI45"/>
    </row>
    <row r="46" spans="1:35" s="42" customFormat="1" ht="15" x14ac:dyDescent="0.2">
      <c r="A46" s="40" t="s">
        <v>50</v>
      </c>
      <c r="B46" s="95"/>
      <c r="C46" s="85"/>
      <c r="D46" s="85"/>
      <c r="E46" s="86"/>
      <c r="F46" s="86"/>
      <c r="G46" s="87"/>
      <c r="H46" s="96"/>
      <c r="I46" s="88"/>
      <c r="J46" s="89"/>
      <c r="K46" s="88"/>
      <c r="L46" s="88"/>
      <c r="M46" s="90"/>
      <c r="N46" s="90"/>
      <c r="O46" s="90"/>
      <c r="P46" s="85"/>
      <c r="Q46" s="91"/>
      <c r="R46" s="92"/>
      <c r="S46" s="93"/>
      <c r="T46" s="94"/>
      <c r="U46" s="93"/>
      <c r="V46" s="94"/>
      <c r="W46" s="93"/>
      <c r="X46" s="94"/>
      <c r="Y46" s="93"/>
      <c r="Z46" s="94"/>
      <c r="AA46" s="93"/>
      <c r="AB46" s="85"/>
      <c r="AC46" s="83"/>
      <c r="AD46" s="84"/>
      <c r="AE46" s="84"/>
      <c r="AF46" s="84"/>
      <c r="AG46" s="84"/>
      <c r="AH46" s="82"/>
      <c r="AI46"/>
    </row>
    <row r="47" spans="1:35" s="42" customFormat="1" ht="15" x14ac:dyDescent="0.2">
      <c r="A47" s="40" t="s">
        <v>50</v>
      </c>
      <c r="B47" s="95"/>
      <c r="C47" s="85"/>
      <c r="D47" s="85"/>
      <c r="E47" s="86"/>
      <c r="F47" s="86"/>
      <c r="G47" s="87"/>
      <c r="H47" s="96"/>
      <c r="I47" s="88"/>
      <c r="J47" s="89"/>
      <c r="K47" s="88"/>
      <c r="L47" s="88"/>
      <c r="M47" s="90"/>
      <c r="N47" s="90"/>
      <c r="O47" s="90"/>
      <c r="P47" s="85"/>
      <c r="Q47" s="91"/>
      <c r="R47" s="92"/>
      <c r="S47" s="93"/>
      <c r="T47" s="94"/>
      <c r="U47" s="93"/>
      <c r="V47" s="94"/>
      <c r="W47" s="93"/>
      <c r="X47" s="94"/>
      <c r="Y47" s="93"/>
      <c r="Z47" s="94"/>
      <c r="AA47" s="93"/>
      <c r="AB47" s="85"/>
      <c r="AC47" s="83"/>
      <c r="AD47" s="84"/>
      <c r="AE47" s="84"/>
      <c r="AF47" s="84"/>
      <c r="AG47" s="84"/>
      <c r="AH47" s="82"/>
      <c r="AI47"/>
    </row>
    <row r="48" spans="1:35" s="42" customFormat="1" ht="15" x14ac:dyDescent="0.2">
      <c r="A48" s="40" t="s">
        <v>50</v>
      </c>
      <c r="B48" s="95"/>
      <c r="C48" s="85"/>
      <c r="D48" s="85"/>
      <c r="E48" s="86"/>
      <c r="F48" s="86"/>
      <c r="G48" s="87"/>
      <c r="H48" s="96"/>
      <c r="I48" s="88"/>
      <c r="J48" s="89"/>
      <c r="K48" s="88"/>
      <c r="L48" s="88"/>
      <c r="M48" s="90"/>
      <c r="N48" s="90"/>
      <c r="O48" s="90"/>
      <c r="P48" s="85"/>
      <c r="Q48" s="91"/>
      <c r="R48" s="92"/>
      <c r="S48" s="93"/>
      <c r="T48" s="94"/>
      <c r="U48" s="93"/>
      <c r="V48" s="94"/>
      <c r="W48" s="93"/>
      <c r="X48" s="94"/>
      <c r="Y48" s="93"/>
      <c r="Z48" s="94"/>
      <c r="AA48" s="93"/>
      <c r="AB48" s="85"/>
      <c r="AC48" s="83"/>
      <c r="AD48" s="84"/>
      <c r="AE48" s="84"/>
      <c r="AF48" s="84"/>
      <c r="AG48" s="84"/>
      <c r="AH48" s="82"/>
      <c r="AI48"/>
    </row>
    <row r="49" spans="1:35" s="42" customFormat="1" ht="15" x14ac:dyDescent="0.2">
      <c r="A49" s="40" t="s">
        <v>50</v>
      </c>
      <c r="B49" s="95"/>
      <c r="C49" s="85"/>
      <c r="D49" s="85"/>
      <c r="E49" s="86"/>
      <c r="F49" s="86"/>
      <c r="G49" s="87"/>
      <c r="H49" s="96"/>
      <c r="I49" s="88"/>
      <c r="J49" s="89"/>
      <c r="K49" s="88"/>
      <c r="L49" s="88"/>
      <c r="M49" s="90"/>
      <c r="N49" s="90"/>
      <c r="O49" s="90"/>
      <c r="P49" s="85"/>
      <c r="Q49" s="91"/>
      <c r="R49" s="92"/>
      <c r="S49" s="93"/>
      <c r="T49" s="94"/>
      <c r="U49" s="93"/>
      <c r="V49" s="94"/>
      <c r="W49" s="93"/>
      <c r="X49" s="94"/>
      <c r="Y49" s="93"/>
      <c r="Z49" s="94"/>
      <c r="AA49" s="93"/>
      <c r="AB49" s="85"/>
      <c r="AC49" s="83"/>
      <c r="AD49" s="84"/>
      <c r="AE49" s="84"/>
      <c r="AF49" s="84"/>
      <c r="AG49" s="84"/>
      <c r="AH49" s="82"/>
      <c r="AI49"/>
    </row>
    <row r="50" spans="1:35" s="42" customFormat="1" ht="15" x14ac:dyDescent="0.2">
      <c r="A50" s="40" t="s">
        <v>50</v>
      </c>
      <c r="B50" s="95"/>
      <c r="C50" s="85"/>
      <c r="D50" s="85"/>
      <c r="E50" s="86"/>
      <c r="F50" s="86"/>
      <c r="G50" s="87"/>
      <c r="H50" s="96"/>
      <c r="I50" s="88"/>
      <c r="J50" s="89"/>
      <c r="K50" s="88"/>
      <c r="L50" s="88"/>
      <c r="M50" s="90"/>
      <c r="N50" s="90"/>
      <c r="O50" s="90"/>
      <c r="P50" s="85"/>
      <c r="Q50" s="91"/>
      <c r="R50" s="92"/>
      <c r="S50" s="93"/>
      <c r="T50" s="94"/>
      <c r="U50" s="93"/>
      <c r="V50" s="94"/>
      <c r="W50" s="93"/>
      <c r="X50" s="94"/>
      <c r="Y50" s="93"/>
      <c r="Z50" s="94"/>
      <c r="AA50" s="93"/>
      <c r="AB50" s="85"/>
      <c r="AC50" s="83"/>
      <c r="AD50" s="84"/>
      <c r="AE50" s="84"/>
      <c r="AF50" s="84"/>
      <c r="AG50" s="84"/>
      <c r="AH50" s="82"/>
      <c r="AI50"/>
    </row>
    <row r="51" spans="1:35" s="42" customFormat="1" ht="15" x14ac:dyDescent="0.2">
      <c r="A51" s="40" t="s">
        <v>50</v>
      </c>
      <c r="B51" s="95"/>
      <c r="C51" s="85"/>
      <c r="D51" s="85"/>
      <c r="E51" s="86"/>
      <c r="F51" s="86"/>
      <c r="G51" s="87"/>
      <c r="H51" s="96"/>
      <c r="I51" s="88"/>
      <c r="J51" s="89"/>
      <c r="K51" s="88"/>
      <c r="L51" s="88"/>
      <c r="M51" s="90"/>
      <c r="N51" s="90"/>
      <c r="O51" s="90"/>
      <c r="P51" s="85"/>
      <c r="Q51" s="91"/>
      <c r="R51" s="92"/>
      <c r="S51" s="93"/>
      <c r="T51" s="94"/>
      <c r="U51" s="93"/>
      <c r="V51" s="94"/>
      <c r="W51" s="93"/>
      <c r="X51" s="94"/>
      <c r="Y51" s="93"/>
      <c r="Z51" s="94"/>
      <c r="AA51" s="93"/>
      <c r="AB51" s="85"/>
      <c r="AC51" s="83"/>
      <c r="AD51" s="84"/>
      <c r="AE51" s="84"/>
      <c r="AF51" s="84"/>
      <c r="AG51" s="84"/>
      <c r="AH51" s="82"/>
      <c r="AI51"/>
    </row>
    <row r="52" spans="1:35" s="42" customFormat="1" ht="15" x14ac:dyDescent="0.2">
      <c r="A52" s="40" t="s">
        <v>50</v>
      </c>
      <c r="B52" s="95"/>
      <c r="C52" s="85"/>
      <c r="D52" s="85"/>
      <c r="E52" s="86"/>
      <c r="F52" s="86"/>
      <c r="G52" s="87"/>
      <c r="H52" s="96"/>
      <c r="I52" s="88"/>
      <c r="J52" s="89"/>
      <c r="K52" s="88"/>
      <c r="L52" s="88"/>
      <c r="M52" s="90"/>
      <c r="N52" s="90"/>
      <c r="O52" s="90"/>
      <c r="P52" s="85"/>
      <c r="Q52" s="91"/>
      <c r="R52" s="92"/>
      <c r="S52" s="93"/>
      <c r="T52" s="94"/>
      <c r="U52" s="93"/>
      <c r="V52" s="94"/>
      <c r="W52" s="93"/>
      <c r="X52" s="94"/>
      <c r="Y52" s="93"/>
      <c r="Z52" s="94"/>
      <c r="AA52" s="93"/>
      <c r="AB52" s="85"/>
      <c r="AC52" s="83"/>
      <c r="AD52" s="84"/>
      <c r="AE52" s="84"/>
      <c r="AF52" s="84"/>
      <c r="AG52" s="84"/>
      <c r="AH52" s="82"/>
      <c r="AI52"/>
    </row>
    <row r="53" spans="1:35" s="42" customFormat="1" ht="15" x14ac:dyDescent="0.2">
      <c r="A53" s="40" t="s">
        <v>50</v>
      </c>
      <c r="B53" s="95"/>
      <c r="C53" s="85"/>
      <c r="D53" s="85"/>
      <c r="E53" s="86"/>
      <c r="F53" s="86"/>
      <c r="G53" s="87"/>
      <c r="H53" s="96"/>
      <c r="I53" s="88"/>
      <c r="J53" s="89"/>
      <c r="K53" s="88"/>
      <c r="L53" s="88"/>
      <c r="M53" s="90"/>
      <c r="N53" s="90"/>
      <c r="O53" s="90"/>
      <c r="P53" s="85"/>
      <c r="Q53" s="91"/>
      <c r="R53" s="92"/>
      <c r="S53" s="93"/>
      <c r="T53" s="94"/>
      <c r="U53" s="93"/>
      <c r="V53" s="94"/>
      <c r="W53" s="93"/>
      <c r="X53" s="94"/>
      <c r="Y53" s="93"/>
      <c r="Z53" s="94"/>
      <c r="AA53" s="93"/>
      <c r="AB53" s="85"/>
      <c r="AC53" s="83"/>
      <c r="AD53" s="84"/>
      <c r="AE53" s="84"/>
      <c r="AF53" s="84"/>
      <c r="AG53" s="84"/>
      <c r="AH53" s="82"/>
      <c r="AI53"/>
    </row>
    <row r="54" spans="1:35" s="42" customFormat="1" ht="15" x14ac:dyDescent="0.2">
      <c r="A54" s="40" t="s">
        <v>50</v>
      </c>
      <c r="B54" s="95"/>
      <c r="C54" s="85"/>
      <c r="D54" s="85"/>
      <c r="E54" s="86"/>
      <c r="F54" s="86"/>
      <c r="G54" s="87"/>
      <c r="H54" s="96"/>
      <c r="I54" s="88"/>
      <c r="J54" s="89"/>
      <c r="K54" s="88"/>
      <c r="L54" s="88"/>
      <c r="M54" s="90"/>
      <c r="N54" s="90"/>
      <c r="O54" s="90"/>
      <c r="P54" s="85"/>
      <c r="Q54" s="91"/>
      <c r="R54" s="92"/>
      <c r="S54" s="93"/>
      <c r="T54" s="94"/>
      <c r="U54" s="93"/>
      <c r="V54" s="94"/>
      <c r="W54" s="93"/>
      <c r="X54" s="94"/>
      <c r="Y54" s="93"/>
      <c r="Z54" s="94"/>
      <c r="AA54" s="93"/>
      <c r="AB54" s="85"/>
      <c r="AC54" s="83"/>
      <c r="AD54" s="84"/>
      <c r="AE54" s="84"/>
      <c r="AF54" s="84"/>
      <c r="AG54" s="84"/>
      <c r="AH54" s="82"/>
      <c r="AI54"/>
    </row>
    <row r="55" spans="1:35" s="42" customFormat="1" ht="15" x14ac:dyDescent="0.2">
      <c r="A55" s="40" t="s">
        <v>50</v>
      </c>
      <c r="B55" s="95"/>
      <c r="C55" s="85"/>
      <c r="D55" s="85"/>
      <c r="E55" s="86"/>
      <c r="F55" s="86"/>
      <c r="G55" s="87"/>
      <c r="H55" s="96"/>
      <c r="I55" s="88"/>
      <c r="J55" s="89"/>
      <c r="K55" s="88"/>
      <c r="L55" s="88"/>
      <c r="M55" s="90"/>
      <c r="N55" s="90"/>
      <c r="O55" s="90"/>
      <c r="P55" s="85"/>
      <c r="Q55" s="91"/>
      <c r="R55" s="92"/>
      <c r="S55" s="93"/>
      <c r="T55" s="94"/>
      <c r="U55" s="93"/>
      <c r="V55" s="94"/>
      <c r="W55" s="93"/>
      <c r="X55" s="94"/>
      <c r="Y55" s="93"/>
      <c r="Z55" s="94"/>
      <c r="AA55" s="93"/>
      <c r="AB55" s="85"/>
      <c r="AC55" s="83"/>
      <c r="AD55" s="84"/>
      <c r="AE55" s="84"/>
      <c r="AF55" s="84"/>
      <c r="AG55" s="84"/>
      <c r="AH55" s="82"/>
      <c r="AI55"/>
    </row>
    <row r="56" spans="1:35" s="42" customFormat="1" ht="15" x14ac:dyDescent="0.2">
      <c r="A56" s="40" t="s">
        <v>50</v>
      </c>
      <c r="B56" s="95"/>
      <c r="C56" s="85"/>
      <c r="D56" s="85"/>
      <c r="E56" s="86"/>
      <c r="F56" s="86"/>
      <c r="G56" s="87"/>
      <c r="H56" s="96"/>
      <c r="I56" s="88"/>
      <c r="J56" s="89"/>
      <c r="K56" s="88"/>
      <c r="L56" s="88"/>
      <c r="M56" s="90"/>
      <c r="N56" s="90"/>
      <c r="O56" s="90"/>
      <c r="P56" s="85"/>
      <c r="Q56" s="91"/>
      <c r="R56" s="92"/>
      <c r="S56" s="93"/>
      <c r="T56" s="94"/>
      <c r="U56" s="93"/>
      <c r="V56" s="94"/>
      <c r="W56" s="93"/>
      <c r="X56" s="94"/>
      <c r="Y56" s="93"/>
      <c r="Z56" s="94"/>
      <c r="AA56" s="93"/>
      <c r="AB56" s="85"/>
      <c r="AC56" s="83"/>
      <c r="AD56" s="84"/>
      <c r="AE56" s="84"/>
      <c r="AF56" s="84"/>
      <c r="AG56" s="84"/>
      <c r="AH56" s="82"/>
      <c r="AI56"/>
    </row>
    <row r="57" spans="1:35" s="42" customFormat="1" ht="15" x14ac:dyDescent="0.2">
      <c r="A57" s="40" t="s">
        <v>50</v>
      </c>
      <c r="B57" s="95"/>
      <c r="C57" s="85"/>
      <c r="D57" s="85"/>
      <c r="E57" s="86"/>
      <c r="F57" s="86"/>
      <c r="G57" s="87"/>
      <c r="H57" s="96"/>
      <c r="I57" s="88"/>
      <c r="J57" s="89"/>
      <c r="K57" s="88"/>
      <c r="L57" s="88"/>
      <c r="M57" s="90"/>
      <c r="N57" s="90"/>
      <c r="O57" s="90"/>
      <c r="P57" s="85"/>
      <c r="Q57" s="91"/>
      <c r="R57" s="92"/>
      <c r="S57" s="93"/>
      <c r="T57" s="94"/>
      <c r="U57" s="93"/>
      <c r="V57" s="94"/>
      <c r="W57" s="93"/>
      <c r="X57" s="94"/>
      <c r="Y57" s="93"/>
      <c r="Z57" s="94"/>
      <c r="AA57" s="93"/>
      <c r="AB57" s="85"/>
      <c r="AC57" s="83"/>
      <c r="AD57" s="84"/>
      <c r="AE57" s="84"/>
      <c r="AF57" s="84"/>
      <c r="AG57" s="84"/>
      <c r="AH57" s="82"/>
      <c r="AI57"/>
    </row>
    <row r="58" spans="1:35" s="42" customFormat="1" ht="15" x14ac:dyDescent="0.2">
      <c r="A58" s="40" t="s">
        <v>50</v>
      </c>
      <c r="B58" s="95"/>
      <c r="C58" s="85"/>
      <c r="D58" s="85"/>
      <c r="E58" s="86"/>
      <c r="F58" s="86"/>
      <c r="G58" s="87"/>
      <c r="H58" s="96"/>
      <c r="I58" s="88"/>
      <c r="J58" s="89"/>
      <c r="K58" s="88"/>
      <c r="L58" s="88"/>
      <c r="M58" s="90"/>
      <c r="N58" s="90"/>
      <c r="O58" s="90"/>
      <c r="P58" s="85"/>
      <c r="Q58" s="91"/>
      <c r="R58" s="92"/>
      <c r="S58" s="93"/>
      <c r="T58" s="94"/>
      <c r="U58" s="93"/>
      <c r="V58" s="94"/>
      <c r="W58" s="93"/>
      <c r="X58" s="94"/>
      <c r="Y58" s="93"/>
      <c r="Z58" s="94"/>
      <c r="AA58" s="93"/>
      <c r="AB58" s="85"/>
      <c r="AC58" s="83"/>
      <c r="AD58" s="84"/>
      <c r="AE58" s="84"/>
      <c r="AF58" s="84"/>
      <c r="AG58" s="84"/>
      <c r="AH58" s="82"/>
      <c r="AI58"/>
    </row>
    <row r="59" spans="1:35" s="42" customFormat="1" ht="15" x14ac:dyDescent="0.2">
      <c r="A59" s="40" t="s">
        <v>50</v>
      </c>
      <c r="B59" s="95"/>
      <c r="C59" s="85"/>
      <c r="D59" s="85"/>
      <c r="E59" s="86"/>
      <c r="F59" s="86"/>
      <c r="G59" s="87"/>
      <c r="H59" s="96"/>
      <c r="I59" s="88"/>
      <c r="J59" s="89"/>
      <c r="K59" s="88"/>
      <c r="L59" s="88"/>
      <c r="M59" s="90"/>
      <c r="N59" s="90"/>
      <c r="O59" s="90"/>
      <c r="P59" s="85"/>
      <c r="Q59" s="91"/>
      <c r="R59" s="92"/>
      <c r="S59" s="93"/>
      <c r="T59" s="94"/>
      <c r="U59" s="93"/>
      <c r="V59" s="94"/>
      <c r="W59" s="93"/>
      <c r="X59" s="94"/>
      <c r="Y59" s="93"/>
      <c r="Z59" s="94"/>
      <c r="AA59" s="93"/>
      <c r="AB59" s="85"/>
      <c r="AC59" s="83"/>
      <c r="AD59" s="84"/>
      <c r="AE59" s="84"/>
      <c r="AF59" s="84"/>
      <c r="AG59" s="84"/>
      <c r="AH59" s="82"/>
      <c r="AI59"/>
    </row>
    <row r="60" spans="1:35" s="42" customFormat="1" ht="15" x14ac:dyDescent="0.2">
      <c r="A60" s="40" t="s">
        <v>50</v>
      </c>
      <c r="B60" s="95"/>
      <c r="C60" s="85"/>
      <c r="D60" s="85"/>
      <c r="E60" s="86"/>
      <c r="F60" s="86"/>
      <c r="G60" s="87"/>
      <c r="H60" s="96"/>
      <c r="I60" s="88"/>
      <c r="J60" s="89"/>
      <c r="K60" s="88"/>
      <c r="L60" s="88"/>
      <c r="M60" s="90"/>
      <c r="N60" s="90"/>
      <c r="O60" s="90"/>
      <c r="P60" s="85"/>
      <c r="Q60" s="91"/>
      <c r="R60" s="92"/>
      <c r="S60" s="93"/>
      <c r="T60" s="94"/>
      <c r="U60" s="93"/>
      <c r="V60" s="94"/>
      <c r="W60" s="93"/>
      <c r="X60" s="94"/>
      <c r="Y60" s="93"/>
      <c r="Z60" s="94"/>
      <c r="AA60" s="93"/>
      <c r="AB60" s="85"/>
      <c r="AC60" s="83"/>
      <c r="AD60" s="84"/>
      <c r="AE60" s="84"/>
      <c r="AF60" s="84"/>
      <c r="AG60" s="84"/>
      <c r="AH60" s="82"/>
      <c r="AI60"/>
    </row>
    <row r="61" spans="1:35" s="42" customFormat="1" ht="15" x14ac:dyDescent="0.2">
      <c r="A61" s="40" t="s">
        <v>50</v>
      </c>
      <c r="B61" s="95"/>
      <c r="C61" s="85"/>
      <c r="D61" s="85"/>
      <c r="E61" s="86"/>
      <c r="F61" s="86"/>
      <c r="G61" s="87"/>
      <c r="H61" s="96"/>
      <c r="I61" s="88"/>
      <c r="J61" s="89"/>
      <c r="K61" s="88"/>
      <c r="L61" s="88"/>
      <c r="M61" s="90"/>
      <c r="N61" s="90"/>
      <c r="O61" s="90"/>
      <c r="P61" s="85"/>
      <c r="Q61" s="91"/>
      <c r="R61" s="92"/>
      <c r="S61" s="93"/>
      <c r="T61" s="94"/>
      <c r="U61" s="93"/>
      <c r="V61" s="94"/>
      <c r="W61" s="93"/>
      <c r="X61" s="94"/>
      <c r="Y61" s="93"/>
      <c r="Z61" s="94"/>
      <c r="AA61" s="93"/>
      <c r="AB61" s="85"/>
      <c r="AC61" s="83"/>
      <c r="AD61" s="84"/>
      <c r="AE61" s="84"/>
      <c r="AF61" s="84"/>
      <c r="AG61" s="84"/>
      <c r="AH61" s="82"/>
      <c r="AI61"/>
    </row>
    <row r="62" spans="1:35" s="42" customFormat="1" ht="15" x14ac:dyDescent="0.2">
      <c r="A62" s="40" t="s">
        <v>50</v>
      </c>
      <c r="B62" s="95"/>
      <c r="C62" s="85"/>
      <c r="D62" s="85"/>
      <c r="E62" s="86"/>
      <c r="F62" s="86"/>
      <c r="G62" s="87"/>
      <c r="H62" s="96"/>
      <c r="I62" s="88"/>
      <c r="J62" s="89"/>
      <c r="K62" s="88"/>
      <c r="L62" s="88"/>
      <c r="M62" s="90"/>
      <c r="N62" s="90"/>
      <c r="O62" s="90"/>
      <c r="P62" s="85"/>
      <c r="Q62" s="91"/>
      <c r="R62" s="92"/>
      <c r="S62" s="93"/>
      <c r="T62" s="94"/>
      <c r="U62" s="93"/>
      <c r="V62" s="94"/>
      <c r="W62" s="93"/>
      <c r="X62" s="94"/>
      <c r="Y62" s="93"/>
      <c r="Z62" s="94"/>
      <c r="AA62" s="93"/>
      <c r="AB62" s="85"/>
      <c r="AC62" s="83"/>
      <c r="AD62" s="84"/>
      <c r="AE62" s="84"/>
      <c r="AF62" s="84"/>
      <c r="AG62" s="84"/>
      <c r="AH62" s="82"/>
      <c r="AI62"/>
    </row>
    <row r="63" spans="1:35" s="42" customFormat="1" ht="15" x14ac:dyDescent="0.2">
      <c r="A63" s="40" t="s">
        <v>50</v>
      </c>
      <c r="B63" s="95"/>
      <c r="C63" s="85"/>
      <c r="D63" s="85"/>
      <c r="E63" s="86"/>
      <c r="F63" s="86"/>
      <c r="G63" s="87"/>
      <c r="H63" s="96"/>
      <c r="I63" s="88"/>
      <c r="J63" s="89"/>
      <c r="K63" s="88"/>
      <c r="L63" s="88"/>
      <c r="M63" s="90"/>
      <c r="N63" s="90"/>
      <c r="O63" s="90"/>
      <c r="P63" s="85"/>
      <c r="Q63" s="91"/>
      <c r="R63" s="92"/>
      <c r="S63" s="93"/>
      <c r="T63" s="94"/>
      <c r="U63" s="93"/>
      <c r="V63" s="94"/>
      <c r="W63" s="93"/>
      <c r="X63" s="94"/>
      <c r="Y63" s="93"/>
      <c r="Z63" s="94"/>
      <c r="AA63" s="93"/>
      <c r="AB63" s="85"/>
      <c r="AC63" s="83"/>
      <c r="AD63" s="84"/>
      <c r="AE63" s="84"/>
      <c r="AF63" s="84"/>
      <c r="AG63" s="84"/>
      <c r="AH63" s="82"/>
      <c r="AI63"/>
    </row>
    <row r="64" spans="1:35" s="42" customFormat="1" ht="15" x14ac:dyDescent="0.2">
      <c r="A64" s="40" t="s">
        <v>50</v>
      </c>
      <c r="B64" s="95"/>
      <c r="C64" s="85"/>
      <c r="D64" s="85"/>
      <c r="E64" s="86"/>
      <c r="F64" s="86"/>
      <c r="G64" s="87"/>
      <c r="H64" s="96"/>
      <c r="I64" s="88"/>
      <c r="J64" s="89"/>
      <c r="K64" s="88"/>
      <c r="L64" s="88"/>
      <c r="M64" s="90"/>
      <c r="N64" s="90"/>
      <c r="O64" s="90"/>
      <c r="P64" s="85"/>
      <c r="Q64" s="91"/>
      <c r="R64" s="92"/>
      <c r="S64" s="93"/>
      <c r="T64" s="94"/>
      <c r="U64" s="93"/>
      <c r="V64" s="94"/>
      <c r="W64" s="93"/>
      <c r="X64" s="94"/>
      <c r="Y64" s="93"/>
      <c r="Z64" s="94"/>
      <c r="AA64" s="93"/>
      <c r="AB64" s="85"/>
      <c r="AC64" s="83"/>
      <c r="AD64" s="84"/>
      <c r="AE64" s="84"/>
      <c r="AF64" s="84"/>
      <c r="AG64" s="84"/>
      <c r="AH64" s="82"/>
      <c r="AI64"/>
    </row>
    <row r="65" spans="1:35" s="42" customFormat="1" ht="15" x14ac:dyDescent="0.2">
      <c r="A65" s="40" t="s">
        <v>50</v>
      </c>
      <c r="B65" s="95"/>
      <c r="C65" s="85"/>
      <c r="D65" s="85"/>
      <c r="E65" s="86"/>
      <c r="F65" s="86"/>
      <c r="G65" s="87"/>
      <c r="H65" s="96"/>
      <c r="I65" s="88"/>
      <c r="J65" s="89"/>
      <c r="K65" s="88"/>
      <c r="L65" s="88"/>
      <c r="M65" s="90"/>
      <c r="N65" s="90"/>
      <c r="O65" s="90"/>
      <c r="P65" s="85"/>
      <c r="Q65" s="91"/>
      <c r="R65" s="92"/>
      <c r="S65" s="93"/>
      <c r="T65" s="94"/>
      <c r="U65" s="93"/>
      <c r="V65" s="94"/>
      <c r="W65" s="93"/>
      <c r="X65" s="94"/>
      <c r="Y65" s="93"/>
      <c r="Z65" s="94"/>
      <c r="AA65" s="93"/>
      <c r="AB65" s="85"/>
      <c r="AC65" s="83"/>
      <c r="AD65" s="84"/>
      <c r="AE65" s="84"/>
      <c r="AF65" s="84"/>
      <c r="AG65" s="84"/>
      <c r="AH65" s="82"/>
      <c r="AI65"/>
    </row>
    <row r="66" spans="1:35" s="42" customFormat="1" ht="15" x14ac:dyDescent="0.2">
      <c r="A66" s="40" t="s">
        <v>50</v>
      </c>
      <c r="B66" s="95"/>
      <c r="C66" s="85"/>
      <c r="D66" s="85"/>
      <c r="E66" s="86"/>
      <c r="F66" s="86"/>
      <c r="G66" s="87"/>
      <c r="H66" s="96"/>
      <c r="I66" s="88"/>
      <c r="J66" s="89"/>
      <c r="K66" s="88"/>
      <c r="L66" s="88"/>
      <c r="M66" s="90"/>
      <c r="N66" s="90"/>
      <c r="O66" s="90"/>
      <c r="P66" s="85"/>
      <c r="Q66" s="91"/>
      <c r="R66" s="92"/>
      <c r="S66" s="93"/>
      <c r="T66" s="94"/>
      <c r="U66" s="93"/>
      <c r="V66" s="94"/>
      <c r="W66" s="93"/>
      <c r="X66" s="94"/>
      <c r="Y66" s="93"/>
      <c r="Z66" s="94"/>
      <c r="AA66" s="93"/>
      <c r="AB66" s="85"/>
      <c r="AC66" s="83"/>
      <c r="AD66" s="84"/>
      <c r="AE66" s="84"/>
      <c r="AF66" s="84"/>
      <c r="AG66" s="84"/>
      <c r="AH66" s="82"/>
      <c r="AI66"/>
    </row>
    <row r="67" spans="1:35" s="42" customFormat="1" ht="15" x14ac:dyDescent="0.2">
      <c r="A67" s="40" t="s">
        <v>50</v>
      </c>
      <c r="B67" s="95"/>
      <c r="C67" s="85"/>
      <c r="D67" s="85"/>
      <c r="E67" s="86"/>
      <c r="F67" s="86"/>
      <c r="G67" s="87"/>
      <c r="H67" s="96"/>
      <c r="I67" s="88"/>
      <c r="J67" s="89"/>
      <c r="K67" s="88"/>
      <c r="L67" s="88"/>
      <c r="M67" s="90"/>
      <c r="N67" s="90"/>
      <c r="O67" s="90"/>
      <c r="P67" s="85"/>
      <c r="Q67" s="91"/>
      <c r="R67" s="92"/>
      <c r="S67" s="93"/>
      <c r="T67" s="94"/>
      <c r="U67" s="93"/>
      <c r="V67" s="94"/>
      <c r="W67" s="93"/>
      <c r="X67" s="94"/>
      <c r="Y67" s="93"/>
      <c r="Z67" s="94"/>
      <c r="AA67" s="93"/>
      <c r="AB67" s="85"/>
      <c r="AC67" s="83"/>
      <c r="AD67" s="84"/>
      <c r="AE67" s="84"/>
      <c r="AF67" s="84"/>
      <c r="AG67" s="84"/>
      <c r="AH67" s="82"/>
      <c r="AI67"/>
    </row>
    <row r="68" spans="1:35" s="42" customFormat="1" ht="15" x14ac:dyDescent="0.2">
      <c r="A68" s="40" t="s">
        <v>50</v>
      </c>
      <c r="B68" s="95"/>
      <c r="C68" s="85"/>
      <c r="D68" s="85"/>
      <c r="E68" s="86"/>
      <c r="F68" s="86"/>
      <c r="G68" s="87"/>
      <c r="H68" s="96"/>
      <c r="I68" s="88"/>
      <c r="J68" s="89"/>
      <c r="K68" s="88"/>
      <c r="L68" s="88"/>
      <c r="M68" s="90"/>
      <c r="N68" s="90"/>
      <c r="O68" s="90"/>
      <c r="P68" s="85"/>
      <c r="Q68" s="91"/>
      <c r="R68" s="92"/>
      <c r="S68" s="93"/>
      <c r="T68" s="94"/>
      <c r="U68" s="93"/>
      <c r="V68" s="94"/>
      <c r="W68" s="93"/>
      <c r="X68" s="94"/>
      <c r="Y68" s="93"/>
      <c r="Z68" s="94"/>
      <c r="AA68" s="93"/>
      <c r="AB68" s="85"/>
      <c r="AC68" s="83"/>
      <c r="AD68" s="84"/>
      <c r="AE68" s="84"/>
      <c r="AF68" s="84"/>
      <c r="AG68" s="84"/>
      <c r="AH68" s="82"/>
      <c r="AI68"/>
    </row>
    <row r="69" spans="1:35" s="42" customFormat="1" ht="15" x14ac:dyDescent="0.2">
      <c r="A69" s="40" t="s">
        <v>50</v>
      </c>
      <c r="B69" s="95"/>
      <c r="C69" s="85"/>
      <c r="D69" s="85"/>
      <c r="E69" s="86"/>
      <c r="F69" s="86"/>
      <c r="G69" s="87"/>
      <c r="H69" s="96"/>
      <c r="I69" s="88"/>
      <c r="J69" s="89"/>
      <c r="K69" s="88"/>
      <c r="L69" s="88"/>
      <c r="M69" s="90"/>
      <c r="N69" s="90"/>
      <c r="O69" s="90"/>
      <c r="P69" s="85"/>
      <c r="Q69" s="91"/>
      <c r="R69" s="92"/>
      <c r="S69" s="93"/>
      <c r="T69" s="94"/>
      <c r="U69" s="93"/>
      <c r="V69" s="94"/>
      <c r="W69" s="93"/>
      <c r="X69" s="94"/>
      <c r="Y69" s="93"/>
      <c r="Z69" s="94"/>
      <c r="AA69" s="93"/>
      <c r="AB69" s="85"/>
      <c r="AC69" s="83"/>
      <c r="AD69" s="84"/>
      <c r="AE69" s="84"/>
      <c r="AF69" s="84"/>
      <c r="AG69" s="84"/>
      <c r="AH69" s="82"/>
      <c r="AI69"/>
    </row>
    <row r="70" spans="1:35" s="42" customFormat="1" ht="15" x14ac:dyDescent="0.2">
      <c r="A70" s="40" t="s">
        <v>50</v>
      </c>
      <c r="B70" s="95"/>
      <c r="C70" s="85"/>
      <c r="D70" s="85"/>
      <c r="E70" s="86"/>
      <c r="F70" s="86"/>
      <c r="G70" s="87"/>
      <c r="H70" s="96"/>
      <c r="I70" s="88"/>
      <c r="J70" s="89"/>
      <c r="K70" s="88"/>
      <c r="L70" s="88"/>
      <c r="M70" s="90"/>
      <c r="N70" s="90"/>
      <c r="O70" s="90"/>
      <c r="P70" s="85"/>
      <c r="Q70" s="91"/>
      <c r="R70" s="92"/>
      <c r="S70" s="93"/>
      <c r="T70" s="94"/>
      <c r="U70" s="93"/>
      <c r="V70" s="94"/>
      <c r="W70" s="93"/>
      <c r="X70" s="94"/>
      <c r="Y70" s="93"/>
      <c r="Z70" s="94"/>
      <c r="AA70" s="93"/>
      <c r="AB70" s="85"/>
      <c r="AC70" s="83"/>
      <c r="AD70" s="84"/>
      <c r="AE70" s="84"/>
      <c r="AF70" s="84"/>
      <c r="AG70" s="84"/>
      <c r="AH70" s="82"/>
      <c r="AI70"/>
    </row>
    <row r="71" spans="1:35" s="42" customFormat="1" ht="15" x14ac:dyDescent="0.2">
      <c r="A71" s="40" t="s">
        <v>50</v>
      </c>
      <c r="B71" s="95"/>
      <c r="C71" s="85"/>
      <c r="D71" s="85"/>
      <c r="E71" s="86"/>
      <c r="F71" s="86"/>
      <c r="G71" s="87"/>
      <c r="H71" s="96"/>
      <c r="I71" s="88"/>
      <c r="J71" s="89"/>
      <c r="K71" s="88"/>
      <c r="L71" s="88"/>
      <c r="M71" s="90"/>
      <c r="N71" s="90"/>
      <c r="O71" s="90"/>
      <c r="P71" s="85"/>
      <c r="Q71" s="91"/>
      <c r="R71" s="92"/>
      <c r="S71" s="93"/>
      <c r="T71" s="94"/>
      <c r="U71" s="93"/>
      <c r="V71" s="94"/>
      <c r="W71" s="93"/>
      <c r="X71" s="94"/>
      <c r="Y71" s="93"/>
      <c r="Z71" s="94"/>
      <c r="AA71" s="93"/>
      <c r="AB71" s="85"/>
      <c r="AC71" s="83"/>
      <c r="AD71" s="84"/>
      <c r="AE71" s="84"/>
      <c r="AF71" s="84"/>
      <c r="AG71" s="84"/>
      <c r="AH71" s="82"/>
      <c r="AI71"/>
    </row>
    <row r="72" spans="1:35" s="42" customFormat="1" ht="15" x14ac:dyDescent="0.2">
      <c r="A72" s="40" t="s">
        <v>50</v>
      </c>
      <c r="B72" s="95"/>
      <c r="C72" s="85"/>
      <c r="D72" s="85"/>
      <c r="E72" s="86"/>
      <c r="F72" s="86"/>
      <c r="G72" s="87"/>
      <c r="H72" s="96"/>
      <c r="I72" s="88"/>
      <c r="J72" s="89"/>
      <c r="K72" s="88"/>
      <c r="L72" s="88"/>
      <c r="M72" s="90"/>
      <c r="N72" s="90"/>
      <c r="O72" s="90"/>
      <c r="P72" s="85"/>
      <c r="Q72" s="91"/>
      <c r="R72" s="92"/>
      <c r="S72" s="93"/>
      <c r="T72" s="94"/>
      <c r="U72" s="93"/>
      <c r="V72" s="94"/>
      <c r="W72" s="93"/>
      <c r="X72" s="94"/>
      <c r="Y72" s="93"/>
      <c r="Z72" s="94"/>
      <c r="AA72" s="93"/>
      <c r="AB72" s="85"/>
      <c r="AC72" s="83"/>
      <c r="AD72" s="84"/>
      <c r="AE72" s="84"/>
      <c r="AF72" s="84"/>
      <c r="AG72" s="84"/>
      <c r="AH72" s="82"/>
      <c r="AI72"/>
    </row>
    <row r="73" spans="1:35" s="42" customFormat="1" ht="15" x14ac:dyDescent="0.2">
      <c r="A73" s="40" t="s">
        <v>50</v>
      </c>
      <c r="B73" s="95"/>
      <c r="C73" s="85"/>
      <c r="D73" s="85"/>
      <c r="E73" s="86"/>
      <c r="F73" s="86"/>
      <c r="G73" s="87"/>
      <c r="H73" s="96"/>
      <c r="I73" s="88"/>
      <c r="J73" s="89"/>
      <c r="K73" s="88"/>
      <c r="L73" s="88"/>
      <c r="M73" s="90"/>
      <c r="N73" s="90"/>
      <c r="O73" s="90"/>
      <c r="P73" s="85"/>
      <c r="Q73" s="91"/>
      <c r="R73" s="92"/>
      <c r="S73" s="93"/>
      <c r="T73" s="94"/>
      <c r="U73" s="93"/>
      <c r="V73" s="94"/>
      <c r="W73" s="93"/>
      <c r="X73" s="94"/>
      <c r="Y73" s="93"/>
      <c r="Z73" s="94"/>
      <c r="AA73" s="93"/>
      <c r="AB73" s="85"/>
      <c r="AC73" s="83"/>
      <c r="AD73" s="84"/>
      <c r="AE73" s="84"/>
      <c r="AF73" s="84"/>
      <c r="AG73" s="84"/>
      <c r="AH73" s="82"/>
      <c r="AI73"/>
    </row>
    <row r="74" spans="1:35" s="42" customFormat="1" ht="15" x14ac:dyDescent="0.2">
      <c r="A74" s="40" t="s">
        <v>50</v>
      </c>
      <c r="B74" s="95"/>
      <c r="C74" s="85"/>
      <c r="D74" s="85"/>
      <c r="E74" s="86"/>
      <c r="F74" s="86"/>
      <c r="G74" s="87"/>
      <c r="H74" s="96"/>
      <c r="I74" s="88"/>
      <c r="J74" s="89"/>
      <c r="K74" s="88"/>
      <c r="L74" s="88"/>
      <c r="M74" s="90"/>
      <c r="N74" s="90"/>
      <c r="O74" s="90"/>
      <c r="P74" s="85"/>
      <c r="Q74" s="91"/>
      <c r="R74" s="92"/>
      <c r="S74" s="93"/>
      <c r="T74" s="94"/>
      <c r="U74" s="93"/>
      <c r="V74" s="94"/>
      <c r="W74" s="93"/>
      <c r="X74" s="94"/>
      <c r="Y74" s="93"/>
      <c r="Z74" s="94"/>
      <c r="AA74" s="93"/>
      <c r="AB74" s="85"/>
      <c r="AC74" s="83"/>
      <c r="AD74" s="84"/>
      <c r="AE74" s="84"/>
      <c r="AF74" s="84"/>
      <c r="AG74" s="84"/>
      <c r="AH74" s="82"/>
      <c r="AI74"/>
    </row>
    <row r="75" spans="1:35" s="42" customFormat="1" ht="15" x14ac:dyDescent="0.2">
      <c r="A75" s="40" t="s">
        <v>50</v>
      </c>
      <c r="B75" s="95"/>
      <c r="C75" s="85"/>
      <c r="D75" s="85"/>
      <c r="E75" s="86"/>
      <c r="F75" s="86"/>
      <c r="G75" s="87"/>
      <c r="H75" s="96"/>
      <c r="I75" s="88"/>
      <c r="J75" s="89"/>
      <c r="K75" s="88"/>
      <c r="L75" s="88"/>
      <c r="M75" s="90"/>
      <c r="N75" s="90"/>
      <c r="O75" s="90"/>
      <c r="P75" s="85"/>
      <c r="Q75" s="91"/>
      <c r="R75" s="92"/>
      <c r="S75" s="93"/>
      <c r="T75" s="94"/>
      <c r="U75" s="93"/>
      <c r="V75" s="94"/>
      <c r="W75" s="93"/>
      <c r="X75" s="94"/>
      <c r="Y75" s="93"/>
      <c r="Z75" s="94"/>
      <c r="AA75" s="93"/>
      <c r="AB75" s="85"/>
      <c r="AC75" s="83"/>
      <c r="AD75" s="84"/>
      <c r="AE75" s="84"/>
      <c r="AF75" s="84"/>
      <c r="AG75" s="84"/>
      <c r="AH75" s="82"/>
      <c r="AI75"/>
    </row>
    <row r="76" spans="1:35" s="42" customFormat="1" ht="15" x14ac:dyDescent="0.2">
      <c r="A76" s="40" t="s">
        <v>50</v>
      </c>
      <c r="B76" s="95"/>
      <c r="C76" s="85"/>
      <c r="D76" s="85"/>
      <c r="E76" s="86"/>
      <c r="F76" s="86"/>
      <c r="G76" s="87"/>
      <c r="H76" s="96"/>
      <c r="I76" s="88"/>
      <c r="J76" s="89"/>
      <c r="K76" s="88"/>
      <c r="L76" s="88"/>
      <c r="M76" s="90"/>
      <c r="N76" s="90"/>
      <c r="O76" s="90"/>
      <c r="P76" s="85"/>
      <c r="Q76" s="91"/>
      <c r="R76" s="92"/>
      <c r="S76" s="93"/>
      <c r="T76" s="94"/>
      <c r="U76" s="93"/>
      <c r="V76" s="94"/>
      <c r="W76" s="93"/>
      <c r="X76" s="94"/>
      <c r="Y76" s="93"/>
      <c r="Z76" s="94"/>
      <c r="AA76" s="93"/>
      <c r="AB76" s="85"/>
      <c r="AC76" s="83"/>
      <c r="AD76" s="84"/>
      <c r="AE76" s="84"/>
      <c r="AF76" s="84"/>
      <c r="AG76" s="84"/>
      <c r="AH76" s="82"/>
      <c r="AI76"/>
    </row>
    <row r="77" spans="1:35" s="42" customFormat="1" ht="15" x14ac:dyDescent="0.2">
      <c r="A77" s="40" t="s">
        <v>50</v>
      </c>
      <c r="B77" s="95"/>
      <c r="C77" s="85"/>
      <c r="D77" s="85"/>
      <c r="E77" s="86"/>
      <c r="F77" s="86"/>
      <c r="G77" s="87"/>
      <c r="H77" s="96"/>
      <c r="I77" s="88"/>
      <c r="J77" s="89"/>
      <c r="K77" s="88"/>
      <c r="L77" s="88"/>
      <c r="M77" s="90"/>
      <c r="N77" s="90"/>
      <c r="O77" s="90"/>
      <c r="P77" s="85"/>
      <c r="Q77" s="91"/>
      <c r="R77" s="92"/>
      <c r="S77" s="93"/>
      <c r="T77" s="94"/>
      <c r="U77" s="93"/>
      <c r="V77" s="94"/>
      <c r="W77" s="93"/>
      <c r="X77" s="94"/>
      <c r="Y77" s="93"/>
      <c r="Z77" s="94"/>
      <c r="AA77" s="93"/>
      <c r="AB77" s="85"/>
      <c r="AC77" s="83"/>
      <c r="AD77" s="84"/>
      <c r="AE77" s="84"/>
      <c r="AF77" s="84"/>
      <c r="AG77" s="84"/>
      <c r="AH77" s="82"/>
      <c r="AI77"/>
    </row>
    <row r="78" spans="1:35" s="42" customFormat="1" ht="15" x14ac:dyDescent="0.2">
      <c r="A78" s="40" t="s">
        <v>50</v>
      </c>
      <c r="B78" s="95"/>
      <c r="C78" s="85"/>
      <c r="D78" s="85"/>
      <c r="E78" s="86"/>
      <c r="F78" s="86"/>
      <c r="G78" s="87"/>
      <c r="H78" s="96"/>
      <c r="I78" s="88"/>
      <c r="J78" s="89"/>
      <c r="K78" s="88"/>
      <c r="L78" s="88"/>
      <c r="M78" s="90"/>
      <c r="N78" s="90"/>
      <c r="O78" s="90"/>
      <c r="P78" s="85"/>
      <c r="Q78" s="91"/>
      <c r="R78" s="92"/>
      <c r="S78" s="93"/>
      <c r="T78" s="94"/>
      <c r="U78" s="93"/>
      <c r="V78" s="94"/>
      <c r="W78" s="93"/>
      <c r="X78" s="94"/>
      <c r="Y78" s="93"/>
      <c r="Z78" s="94"/>
      <c r="AA78" s="93"/>
      <c r="AB78" s="85"/>
      <c r="AC78" s="83"/>
      <c r="AD78" s="84"/>
      <c r="AE78" s="84"/>
      <c r="AF78" s="84"/>
      <c r="AG78" s="84"/>
      <c r="AH78" s="82"/>
      <c r="AI78"/>
    </row>
    <row r="79" spans="1:35" s="42" customFormat="1" ht="30" customHeight="1" x14ac:dyDescent="0.2">
      <c r="A79" s="40" t="s">
        <v>50</v>
      </c>
      <c r="B79" s="95"/>
      <c r="C79" s="85"/>
      <c r="D79" s="85"/>
      <c r="E79" s="86"/>
      <c r="F79" s="86"/>
      <c r="G79" s="87"/>
      <c r="H79" s="96"/>
      <c r="I79" s="88"/>
      <c r="J79" s="89"/>
      <c r="K79" s="88"/>
      <c r="L79" s="88"/>
      <c r="M79" s="90"/>
      <c r="N79" s="90"/>
      <c r="O79" s="90"/>
      <c r="P79" s="85"/>
      <c r="Q79" s="91"/>
      <c r="R79" s="92"/>
      <c r="S79" s="93"/>
      <c r="T79" s="94"/>
      <c r="U79" s="93"/>
      <c r="V79" s="94"/>
      <c r="W79" s="93"/>
      <c r="X79" s="94"/>
      <c r="Y79" s="93"/>
      <c r="Z79" s="94"/>
      <c r="AA79" s="93"/>
      <c r="AB79" s="85"/>
      <c r="AC79" s="97"/>
      <c r="AD79" s="98"/>
      <c r="AE79" s="99"/>
      <c r="AF79" s="99"/>
      <c r="AG79" s="99"/>
      <c r="AH79" s="100"/>
      <c r="AI79"/>
    </row>
    <row r="80" spans="1:35" s="42" customFormat="1" ht="15" x14ac:dyDescent="0.2">
      <c r="A80" s="40" t="s">
        <v>50</v>
      </c>
      <c r="B80" s="95"/>
      <c r="C80" s="85"/>
      <c r="D80" s="85"/>
      <c r="E80" s="86" t="str">
        <f t="shared" si="0"/>
        <v/>
      </c>
      <c r="F80" s="86" t="str">
        <f t="shared" si="1"/>
        <v/>
      </c>
      <c r="G80" s="87"/>
      <c r="H80" s="96"/>
      <c r="I80" s="88"/>
      <c r="J80" s="89"/>
      <c r="K80" s="88"/>
      <c r="L80" s="88"/>
      <c r="M80" s="90"/>
      <c r="N80" s="90"/>
      <c r="O80" s="90"/>
      <c r="P80" s="85"/>
      <c r="Q80" s="91"/>
      <c r="R80" s="92"/>
      <c r="S80" s="93"/>
      <c r="T80" s="94"/>
      <c r="U80" s="93"/>
      <c r="V80" s="94"/>
      <c r="W80" s="93"/>
      <c r="X80" s="94"/>
      <c r="Y80" s="93"/>
      <c r="Z80" s="94"/>
      <c r="AA80" s="93"/>
      <c r="AB80" s="85"/>
      <c r="AC80" s="83">
        <f t="shared" ref="AC63:AD82" si="2">R80-S80</f>
        <v>0</v>
      </c>
      <c r="AD80" s="84">
        <f t="shared" si="2"/>
        <v>0</v>
      </c>
      <c r="AE80" s="84">
        <f t="shared" ref="AE63:AE82" si="3">-X80+Z80</f>
        <v>0</v>
      </c>
      <c r="AF80" s="84">
        <f t="shared" ref="AF63:AF82" si="4">AD80+AE80</f>
        <v>0</v>
      </c>
      <c r="AG80" s="84">
        <f t="shared" ref="AG63:AG82" si="5">AF80-AA80</f>
        <v>0</v>
      </c>
      <c r="AH80" s="82"/>
      <c r="AI80"/>
    </row>
    <row r="81" spans="1:35" s="42" customFormat="1" ht="15" x14ac:dyDescent="0.2">
      <c r="A81" s="40" t="s">
        <v>50</v>
      </c>
      <c r="B81" s="95"/>
      <c r="C81" s="85"/>
      <c r="D81" s="85"/>
      <c r="E81" s="86" t="str">
        <f t="shared" si="0"/>
        <v/>
      </c>
      <c r="F81" s="86" t="str">
        <f t="shared" si="1"/>
        <v/>
      </c>
      <c r="G81" s="87"/>
      <c r="H81" s="96"/>
      <c r="I81" s="88"/>
      <c r="J81" s="89"/>
      <c r="K81" s="88"/>
      <c r="L81" s="88"/>
      <c r="M81" s="90"/>
      <c r="N81" s="90"/>
      <c r="O81" s="90"/>
      <c r="P81" s="85"/>
      <c r="Q81" s="91"/>
      <c r="R81" s="92"/>
      <c r="S81" s="93"/>
      <c r="T81" s="94"/>
      <c r="U81" s="93"/>
      <c r="V81" s="94"/>
      <c r="W81" s="93"/>
      <c r="X81" s="94"/>
      <c r="Y81" s="93"/>
      <c r="Z81" s="94"/>
      <c r="AA81" s="93"/>
      <c r="AB81" s="85"/>
      <c r="AC81" s="83">
        <f t="shared" si="2"/>
        <v>0</v>
      </c>
      <c r="AD81" s="84">
        <f t="shared" si="2"/>
        <v>0</v>
      </c>
      <c r="AE81" s="84">
        <f t="shared" si="3"/>
        <v>0</v>
      </c>
      <c r="AF81" s="84">
        <f t="shared" si="4"/>
        <v>0</v>
      </c>
      <c r="AG81" s="84">
        <f t="shared" si="5"/>
        <v>0</v>
      </c>
      <c r="AH81" s="82"/>
      <c r="AI81"/>
    </row>
    <row r="82" spans="1:35" s="42" customFormat="1" ht="15" x14ac:dyDescent="0.2">
      <c r="A82" s="40" t="s">
        <v>50</v>
      </c>
      <c r="B82" s="95"/>
      <c r="C82" s="85"/>
      <c r="D82" s="85"/>
      <c r="E82" s="86" t="str">
        <f t="shared" ref="E82:E91" si="6">IF(C82="","",MONTH(C82))</f>
        <v/>
      </c>
      <c r="F82" s="86" t="str">
        <f t="shared" ref="F82:F91" si="7">IF(C82="","",YEAR(C82))</f>
        <v/>
      </c>
      <c r="G82" s="87"/>
      <c r="H82" s="96"/>
      <c r="I82" s="88"/>
      <c r="J82" s="89"/>
      <c r="K82" s="88"/>
      <c r="L82" s="88"/>
      <c r="M82" s="90"/>
      <c r="N82" s="90"/>
      <c r="O82" s="90"/>
      <c r="P82" s="85"/>
      <c r="Q82" s="91"/>
      <c r="R82" s="92"/>
      <c r="S82" s="93"/>
      <c r="T82" s="94"/>
      <c r="U82" s="93"/>
      <c r="V82" s="94"/>
      <c r="W82" s="93"/>
      <c r="X82" s="94"/>
      <c r="Y82" s="93"/>
      <c r="Z82" s="94"/>
      <c r="AA82" s="93"/>
      <c r="AB82" s="85"/>
      <c r="AC82" s="83">
        <f t="shared" si="2"/>
        <v>0</v>
      </c>
      <c r="AD82" s="84">
        <f t="shared" si="2"/>
        <v>0</v>
      </c>
      <c r="AE82" s="84">
        <f t="shared" si="3"/>
        <v>0</v>
      </c>
      <c r="AF82" s="84">
        <f t="shared" si="4"/>
        <v>0</v>
      </c>
      <c r="AG82" s="84">
        <f t="shared" si="5"/>
        <v>0</v>
      </c>
      <c r="AH82" s="82"/>
      <c r="AI82"/>
    </row>
    <row r="83" spans="1:35" s="42" customFormat="1" ht="15" x14ac:dyDescent="0.2">
      <c r="A83" s="40" t="s">
        <v>50</v>
      </c>
      <c r="B83" s="95"/>
      <c r="C83" s="85"/>
      <c r="D83" s="85"/>
      <c r="E83" s="86" t="str">
        <f t="shared" si="6"/>
        <v/>
      </c>
      <c r="F83" s="86" t="str">
        <f t="shared" si="7"/>
        <v/>
      </c>
      <c r="G83" s="87"/>
      <c r="H83" s="96"/>
      <c r="I83" s="88"/>
      <c r="J83" s="89"/>
      <c r="K83" s="88"/>
      <c r="L83" s="88"/>
      <c r="M83" s="90"/>
      <c r="N83" s="90"/>
      <c r="O83" s="90"/>
      <c r="P83" s="85"/>
      <c r="Q83" s="91"/>
      <c r="R83" s="92"/>
      <c r="S83" s="93"/>
      <c r="T83" s="94"/>
      <c r="U83" s="93"/>
      <c r="V83" s="94"/>
      <c r="W83" s="93"/>
      <c r="X83" s="94"/>
      <c r="Y83" s="93"/>
      <c r="Z83" s="94"/>
      <c r="AA83" s="93"/>
      <c r="AB83" s="85"/>
      <c r="AC83" s="83">
        <f t="shared" ref="AC83:AD91" si="8">R83-S83</f>
        <v>0</v>
      </c>
      <c r="AD83" s="84">
        <f t="shared" si="8"/>
        <v>0</v>
      </c>
      <c r="AE83" s="84">
        <f t="shared" ref="AE83:AE91" si="9">-X83+Z83</f>
        <v>0</v>
      </c>
      <c r="AF83" s="84">
        <f t="shared" ref="AF83:AF91" si="10">AD83+AE83</f>
        <v>0</v>
      </c>
      <c r="AG83" s="84">
        <f t="shared" ref="AG83:AG91" si="11">AF83-AA83</f>
        <v>0</v>
      </c>
      <c r="AH83" s="82"/>
      <c r="AI83"/>
    </row>
    <row r="84" spans="1:35" s="42" customFormat="1" ht="15" x14ac:dyDescent="0.2">
      <c r="A84" s="40" t="s">
        <v>50</v>
      </c>
      <c r="B84" s="95"/>
      <c r="C84" s="85"/>
      <c r="D84" s="85"/>
      <c r="E84" s="86" t="str">
        <f t="shared" si="6"/>
        <v/>
      </c>
      <c r="F84" s="86" t="str">
        <f t="shared" si="7"/>
        <v/>
      </c>
      <c r="G84" s="87"/>
      <c r="H84" s="96"/>
      <c r="I84" s="88"/>
      <c r="J84" s="89"/>
      <c r="K84" s="88"/>
      <c r="L84" s="88"/>
      <c r="M84" s="90"/>
      <c r="N84" s="90"/>
      <c r="O84" s="90"/>
      <c r="P84" s="85"/>
      <c r="Q84" s="91"/>
      <c r="R84" s="92"/>
      <c r="S84" s="93"/>
      <c r="T84" s="94"/>
      <c r="U84" s="93"/>
      <c r="V84" s="94"/>
      <c r="W84" s="93"/>
      <c r="X84" s="94"/>
      <c r="Y84" s="93"/>
      <c r="Z84" s="94"/>
      <c r="AA84" s="93"/>
      <c r="AB84" s="85"/>
      <c r="AC84" s="83">
        <f t="shared" si="8"/>
        <v>0</v>
      </c>
      <c r="AD84" s="84">
        <f t="shared" si="8"/>
        <v>0</v>
      </c>
      <c r="AE84" s="84">
        <f t="shared" si="9"/>
        <v>0</v>
      </c>
      <c r="AF84" s="84">
        <f t="shared" si="10"/>
        <v>0</v>
      </c>
      <c r="AG84" s="84">
        <f t="shared" si="11"/>
        <v>0</v>
      </c>
      <c r="AH84" s="82"/>
      <c r="AI84"/>
    </row>
    <row r="85" spans="1:35" s="42" customFormat="1" ht="15" x14ac:dyDescent="0.2">
      <c r="A85" s="40" t="s">
        <v>50</v>
      </c>
      <c r="B85" s="95"/>
      <c r="C85" s="85"/>
      <c r="D85" s="85"/>
      <c r="E85" s="86" t="str">
        <f t="shared" si="6"/>
        <v/>
      </c>
      <c r="F85" s="86" t="str">
        <f t="shared" si="7"/>
        <v/>
      </c>
      <c r="G85" s="87"/>
      <c r="H85" s="96"/>
      <c r="I85" s="88"/>
      <c r="J85" s="89"/>
      <c r="K85" s="88"/>
      <c r="L85" s="88"/>
      <c r="M85" s="90"/>
      <c r="N85" s="90"/>
      <c r="O85" s="90"/>
      <c r="P85" s="85"/>
      <c r="Q85" s="91"/>
      <c r="R85" s="92"/>
      <c r="S85" s="93"/>
      <c r="T85" s="94"/>
      <c r="U85" s="93"/>
      <c r="V85" s="94"/>
      <c r="W85" s="93"/>
      <c r="X85" s="94"/>
      <c r="Y85" s="93"/>
      <c r="Z85" s="94"/>
      <c r="AA85" s="93"/>
      <c r="AB85" s="85"/>
      <c r="AC85" s="83">
        <f t="shared" si="8"/>
        <v>0</v>
      </c>
      <c r="AD85" s="84">
        <f t="shared" si="8"/>
        <v>0</v>
      </c>
      <c r="AE85" s="84">
        <f t="shared" si="9"/>
        <v>0</v>
      </c>
      <c r="AF85" s="84">
        <f t="shared" si="10"/>
        <v>0</v>
      </c>
      <c r="AG85" s="84">
        <f t="shared" si="11"/>
        <v>0</v>
      </c>
      <c r="AH85" s="82"/>
      <c r="AI85"/>
    </row>
    <row r="86" spans="1:35" s="42" customFormat="1" ht="15" x14ac:dyDescent="0.2">
      <c r="A86" s="40" t="s">
        <v>50</v>
      </c>
      <c r="B86" s="95"/>
      <c r="C86" s="85"/>
      <c r="D86" s="85"/>
      <c r="E86" s="86" t="str">
        <f t="shared" si="6"/>
        <v/>
      </c>
      <c r="F86" s="86" t="str">
        <f t="shared" si="7"/>
        <v/>
      </c>
      <c r="G86" s="87"/>
      <c r="H86" s="96"/>
      <c r="I86" s="88"/>
      <c r="J86" s="89"/>
      <c r="K86" s="88"/>
      <c r="L86" s="88"/>
      <c r="M86" s="90"/>
      <c r="N86" s="90"/>
      <c r="O86" s="90"/>
      <c r="P86" s="85"/>
      <c r="Q86" s="91"/>
      <c r="R86" s="92"/>
      <c r="S86" s="93"/>
      <c r="T86" s="94"/>
      <c r="U86" s="93"/>
      <c r="V86" s="94"/>
      <c r="W86" s="93"/>
      <c r="X86" s="94"/>
      <c r="Y86" s="93"/>
      <c r="Z86" s="94"/>
      <c r="AA86" s="93"/>
      <c r="AB86" s="85"/>
      <c r="AC86" s="83">
        <f t="shared" si="8"/>
        <v>0</v>
      </c>
      <c r="AD86" s="84">
        <f t="shared" si="8"/>
        <v>0</v>
      </c>
      <c r="AE86" s="84">
        <f t="shared" si="9"/>
        <v>0</v>
      </c>
      <c r="AF86" s="84">
        <f t="shared" si="10"/>
        <v>0</v>
      </c>
      <c r="AG86" s="84">
        <f t="shared" si="11"/>
        <v>0</v>
      </c>
      <c r="AH86" s="82"/>
      <c r="AI86"/>
    </row>
    <row r="87" spans="1:35" s="42" customFormat="1" ht="15" x14ac:dyDescent="0.2">
      <c r="A87" s="40" t="s">
        <v>50</v>
      </c>
      <c r="B87" s="95"/>
      <c r="C87" s="85"/>
      <c r="D87" s="85"/>
      <c r="E87" s="86" t="str">
        <f t="shared" si="6"/>
        <v/>
      </c>
      <c r="F87" s="86" t="str">
        <f t="shared" si="7"/>
        <v/>
      </c>
      <c r="G87" s="87"/>
      <c r="H87" s="96"/>
      <c r="I87" s="88"/>
      <c r="J87" s="89"/>
      <c r="K87" s="88"/>
      <c r="L87" s="88"/>
      <c r="M87" s="90"/>
      <c r="N87" s="90"/>
      <c r="O87" s="90"/>
      <c r="P87" s="85"/>
      <c r="Q87" s="91"/>
      <c r="R87" s="92"/>
      <c r="S87" s="93"/>
      <c r="T87" s="94"/>
      <c r="U87" s="93"/>
      <c r="V87" s="94"/>
      <c r="W87" s="93"/>
      <c r="X87" s="94"/>
      <c r="Y87" s="93"/>
      <c r="Z87" s="94"/>
      <c r="AA87" s="93"/>
      <c r="AB87" s="85"/>
      <c r="AC87" s="83">
        <f t="shared" si="8"/>
        <v>0</v>
      </c>
      <c r="AD87" s="84">
        <f t="shared" si="8"/>
        <v>0</v>
      </c>
      <c r="AE87" s="84">
        <f t="shared" si="9"/>
        <v>0</v>
      </c>
      <c r="AF87" s="84">
        <f t="shared" si="10"/>
        <v>0</v>
      </c>
      <c r="AG87" s="84">
        <f t="shared" si="11"/>
        <v>0</v>
      </c>
      <c r="AH87" s="82"/>
      <c r="AI87"/>
    </row>
    <row r="88" spans="1:35" s="42" customFormat="1" ht="15" x14ac:dyDescent="0.2">
      <c r="A88" s="40" t="s">
        <v>50</v>
      </c>
      <c r="B88" s="95"/>
      <c r="C88" s="85"/>
      <c r="D88" s="85"/>
      <c r="E88" s="86" t="str">
        <f t="shared" si="6"/>
        <v/>
      </c>
      <c r="F88" s="86" t="str">
        <f t="shared" si="7"/>
        <v/>
      </c>
      <c r="G88" s="87"/>
      <c r="H88" s="96"/>
      <c r="I88" s="88"/>
      <c r="J88" s="89"/>
      <c r="K88" s="88"/>
      <c r="L88" s="88"/>
      <c r="M88" s="90"/>
      <c r="N88" s="90"/>
      <c r="O88" s="90"/>
      <c r="P88" s="85"/>
      <c r="Q88" s="91"/>
      <c r="R88" s="92"/>
      <c r="S88" s="93"/>
      <c r="T88" s="94"/>
      <c r="U88" s="93"/>
      <c r="V88" s="94"/>
      <c r="W88" s="93"/>
      <c r="X88" s="94"/>
      <c r="Y88" s="93"/>
      <c r="Z88" s="94"/>
      <c r="AA88" s="93"/>
      <c r="AB88" s="85"/>
      <c r="AC88" s="83">
        <f t="shared" si="8"/>
        <v>0</v>
      </c>
      <c r="AD88" s="84">
        <f t="shared" si="8"/>
        <v>0</v>
      </c>
      <c r="AE88" s="84">
        <f t="shared" si="9"/>
        <v>0</v>
      </c>
      <c r="AF88" s="84">
        <f t="shared" si="10"/>
        <v>0</v>
      </c>
      <c r="AG88" s="84">
        <f t="shared" si="11"/>
        <v>0</v>
      </c>
      <c r="AH88" s="82"/>
      <c r="AI88"/>
    </row>
    <row r="89" spans="1:35" s="42" customFormat="1" ht="15" x14ac:dyDescent="0.2">
      <c r="A89" s="40" t="s">
        <v>50</v>
      </c>
      <c r="B89" s="95"/>
      <c r="C89" s="85"/>
      <c r="D89" s="85"/>
      <c r="E89" s="86" t="str">
        <f t="shared" si="6"/>
        <v/>
      </c>
      <c r="F89" s="86" t="str">
        <f t="shared" si="7"/>
        <v/>
      </c>
      <c r="G89" s="87"/>
      <c r="H89" s="96"/>
      <c r="I89" s="88"/>
      <c r="J89" s="89"/>
      <c r="K89" s="88"/>
      <c r="L89" s="88"/>
      <c r="M89" s="90"/>
      <c r="N89" s="90"/>
      <c r="O89" s="90"/>
      <c r="P89" s="85"/>
      <c r="Q89" s="91"/>
      <c r="R89" s="92"/>
      <c r="S89" s="93"/>
      <c r="T89" s="94"/>
      <c r="U89" s="93"/>
      <c r="V89" s="94"/>
      <c r="W89" s="93"/>
      <c r="X89" s="94"/>
      <c r="Y89" s="93"/>
      <c r="Z89" s="94"/>
      <c r="AA89" s="93"/>
      <c r="AB89" s="85"/>
      <c r="AC89" s="83">
        <f t="shared" si="8"/>
        <v>0</v>
      </c>
      <c r="AD89" s="84">
        <f t="shared" si="8"/>
        <v>0</v>
      </c>
      <c r="AE89" s="84">
        <f t="shared" si="9"/>
        <v>0</v>
      </c>
      <c r="AF89" s="84">
        <f t="shared" si="10"/>
        <v>0</v>
      </c>
      <c r="AG89" s="84">
        <f t="shared" si="11"/>
        <v>0</v>
      </c>
      <c r="AH89" s="82"/>
      <c r="AI89"/>
    </row>
    <row r="90" spans="1:35" s="42" customFormat="1" x14ac:dyDescent="0.15">
      <c r="A90" s="40" t="s">
        <v>50</v>
      </c>
      <c r="B90" s="40"/>
      <c r="C90" s="40"/>
      <c r="D90" s="40"/>
      <c r="E90" s="56" t="str">
        <f t="shared" si="6"/>
        <v/>
      </c>
      <c r="F90" s="56" t="str">
        <f t="shared" si="7"/>
        <v/>
      </c>
      <c r="G90" s="27"/>
      <c r="H90" s="38"/>
      <c r="I90" s="38"/>
      <c r="J90" s="39"/>
      <c r="K90" s="38"/>
      <c r="L90" s="38"/>
      <c r="M90" s="41"/>
      <c r="N90" s="41"/>
      <c r="O90" s="41"/>
      <c r="P90" s="40"/>
      <c r="Q90" s="23"/>
      <c r="R90" s="24"/>
      <c r="S90" s="25"/>
      <c r="T90" s="26"/>
      <c r="U90" s="25"/>
      <c r="V90" s="26"/>
      <c r="W90" s="25"/>
      <c r="X90" s="26"/>
      <c r="Y90" s="25"/>
      <c r="Z90" s="26"/>
      <c r="AA90" s="25"/>
      <c r="AB90" s="62"/>
      <c r="AC90" s="79">
        <f t="shared" si="8"/>
        <v>0</v>
      </c>
      <c r="AD90" s="22">
        <f t="shared" si="8"/>
        <v>0</v>
      </c>
      <c r="AE90" s="22">
        <f t="shared" si="9"/>
        <v>0</v>
      </c>
      <c r="AF90" s="22">
        <f t="shared" si="10"/>
        <v>0</v>
      </c>
      <c r="AG90" s="22">
        <f t="shared" si="11"/>
        <v>0</v>
      </c>
      <c r="AH90" s="38"/>
    </row>
    <row r="91" spans="1:35" s="42" customFormat="1" x14ac:dyDescent="0.15">
      <c r="A91" s="40" t="s">
        <v>50</v>
      </c>
      <c r="B91" s="40"/>
      <c r="C91" s="40"/>
      <c r="D91" s="40"/>
      <c r="E91" s="56" t="str">
        <f t="shared" si="6"/>
        <v/>
      </c>
      <c r="F91" s="56" t="str">
        <f t="shared" si="7"/>
        <v/>
      </c>
      <c r="G91" s="27"/>
      <c r="H91" s="38"/>
      <c r="I91" s="38"/>
      <c r="J91" s="39"/>
      <c r="K91" s="38"/>
      <c r="L91" s="38"/>
      <c r="M91" s="41"/>
      <c r="N91" s="41"/>
      <c r="O91" s="41"/>
      <c r="P91" s="40"/>
      <c r="Q91" s="23"/>
      <c r="R91" s="24"/>
      <c r="S91" s="25"/>
      <c r="T91" s="26"/>
      <c r="U91" s="25"/>
      <c r="V91" s="26"/>
      <c r="W91" s="25"/>
      <c r="X91" s="26"/>
      <c r="Y91" s="25"/>
      <c r="Z91" s="26"/>
      <c r="AA91" s="25"/>
      <c r="AB91" s="62"/>
      <c r="AC91" s="79">
        <f t="shared" si="8"/>
        <v>0</v>
      </c>
      <c r="AD91" s="22">
        <f t="shared" si="8"/>
        <v>0</v>
      </c>
      <c r="AE91" s="22">
        <f t="shared" si="9"/>
        <v>0</v>
      </c>
      <c r="AF91" s="22">
        <f t="shared" si="10"/>
        <v>0</v>
      </c>
      <c r="AG91" s="22">
        <f t="shared" si="11"/>
        <v>0</v>
      </c>
      <c r="AH91" s="38"/>
    </row>
    <row r="92" spans="1:35" s="43" customFormat="1" x14ac:dyDescent="0.15">
      <c r="A92" s="43" t="s">
        <v>49</v>
      </c>
      <c r="C92" s="43" t="s">
        <v>49</v>
      </c>
      <c r="D92" s="43" t="s">
        <v>49</v>
      </c>
      <c r="E92" s="43" t="s">
        <v>49</v>
      </c>
      <c r="F92" s="43" t="s">
        <v>49</v>
      </c>
      <c r="G92" s="43" t="s">
        <v>49</v>
      </c>
      <c r="H92" s="43" t="s">
        <v>49</v>
      </c>
      <c r="I92" s="43" t="s">
        <v>49</v>
      </c>
      <c r="J92" s="43" t="s">
        <v>49</v>
      </c>
      <c r="K92" s="43" t="s">
        <v>49</v>
      </c>
      <c r="L92" s="43" t="s">
        <v>49</v>
      </c>
      <c r="M92" s="43" t="s">
        <v>49</v>
      </c>
      <c r="N92" s="43" t="s">
        <v>49</v>
      </c>
      <c r="O92" s="43" t="s">
        <v>49</v>
      </c>
      <c r="P92" s="43" t="s">
        <v>49</v>
      </c>
      <c r="Q92" s="43" t="s">
        <v>49</v>
      </c>
      <c r="R92" s="43" t="s">
        <v>49</v>
      </c>
      <c r="S92" s="43" t="s">
        <v>49</v>
      </c>
      <c r="T92" s="43" t="s">
        <v>49</v>
      </c>
      <c r="U92" s="43" t="s">
        <v>49</v>
      </c>
      <c r="V92" s="43" t="s">
        <v>49</v>
      </c>
      <c r="W92" s="43" t="s">
        <v>49</v>
      </c>
      <c r="X92" s="43" t="s">
        <v>49</v>
      </c>
      <c r="Y92" s="43" t="s">
        <v>49</v>
      </c>
      <c r="Z92" s="43" t="s">
        <v>49</v>
      </c>
      <c r="AA92" s="43" t="s">
        <v>49</v>
      </c>
      <c r="AB92" s="63"/>
      <c r="AC92" s="80" t="s">
        <v>49</v>
      </c>
      <c r="AD92" s="43" t="s">
        <v>49</v>
      </c>
      <c r="AE92" s="43" t="s">
        <v>49</v>
      </c>
      <c r="AG92" s="43" t="s">
        <v>49</v>
      </c>
      <c r="AH92" s="43" t="s">
        <v>53</v>
      </c>
      <c r="AI92" s="43" t="s">
        <v>53</v>
      </c>
    </row>
  </sheetData>
  <mergeCells count="8">
    <mergeCell ref="Y13:Z13"/>
    <mergeCell ref="AA13:AB13"/>
    <mergeCell ref="W13:X13"/>
    <mergeCell ref="H13:L13"/>
    <mergeCell ref="M13:O13"/>
    <mergeCell ref="Q13:R13"/>
    <mergeCell ref="S13:T13"/>
    <mergeCell ref="U13:V13"/>
  </mergeCells>
  <dataValidations count="9">
    <dataValidation type="list" allowBlank="1" showInputMessage="1" showErrorMessage="1" sqref="N16:N17 N37:N63 N77:N78 N80:N91" xr:uid="{00000000-0002-0000-0000-000000000000}">
      <formula1>$N$5:$N$9</formula1>
    </dataValidation>
    <dataValidation type="list" allowBlank="1" showInputMessage="1" showErrorMessage="1" sqref="O16:O17 O37:O52 O62:O63 O80:O91" xr:uid="{00000000-0002-0000-0000-000001000000}">
      <formula1>$O$5:$O$11</formula1>
    </dataValidation>
    <dataValidation type="list" allowBlank="1" showInputMessage="1" showErrorMessage="1" sqref="M16:M17 M37:M63 M77:M78 M80:M91" xr:uid="{00000000-0002-0000-0000-000002000000}">
      <formula1>$M$5:$M$10</formula1>
    </dataValidation>
    <dataValidation type="list" operator="equal" allowBlank="1" showErrorMessage="1" sqref="O71 O76:O78" xr:uid="{B5346959-8F08-9C4D-9075-1003D2927FDB}">
      <formula1>$O$5:$O$11</formula1>
      <formula2>0</formula2>
    </dataValidation>
    <dataValidation type="list" operator="equal" allowBlank="1" showErrorMessage="1" sqref="N71 N76" xr:uid="{04FBA628-A73F-1449-8930-7077E6572859}">
      <formula1>$N$5:$N$9</formula1>
      <formula2>0</formula2>
    </dataValidation>
    <dataValidation type="list" operator="equal" allowBlank="1" showErrorMessage="1" sqref="M71 M76" xr:uid="{3547A87D-4CE9-D840-B353-61D64EB9CA42}">
      <formula1>$M$5:$M$10</formula1>
      <formula2>0</formula2>
    </dataValidation>
    <dataValidation type="list" allowBlank="1" showInputMessage="1" showErrorMessage="1" sqref="M79" xr:uid="{CFF14908-E92B-7041-850C-7D79A61E42D5}">
      <formula1>$M$5:$M$10</formula1>
      <formula2>0</formula2>
    </dataValidation>
    <dataValidation type="list" allowBlank="1" showInputMessage="1" showErrorMessage="1" sqref="O79" xr:uid="{91BCF3AB-4B97-D140-8129-12187C23637A}">
      <formula1>$O$5:$O$11</formula1>
      <formula2>0</formula2>
    </dataValidation>
    <dataValidation type="list" allowBlank="1" showInputMessage="1" showErrorMessage="1" sqref="N79" xr:uid="{ECA31377-2627-1145-B740-C54E48413DA5}">
      <formula1>$N$5:$N$9</formula1>
      <formula2>0</formula2>
    </dataValidation>
  </dataValidations>
  <pageMargins left="0.39370078740157483" right="0.39370078740157483" top="0.39370078740157483" bottom="0.39370078740157483" header="0.31496062992125984" footer="0.31496062992125984"/>
  <pageSetup paperSize="9" scale="55" orientation="landscape" r:id="rId1"/>
  <colBreaks count="1" manualBreakCount="1">
    <brk id="29"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TableauSuiviDates</vt:lpstr>
      <vt:lpstr>TableauSuiviDates!Impression_des_titres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Séverine Morin</dc:creator>
  <cp:lastModifiedBy>Amandine Saumonneau</cp:lastModifiedBy>
  <cp:lastPrinted>2015-11-26T17:35:45Z</cp:lastPrinted>
  <dcterms:created xsi:type="dcterms:W3CDTF">2015-11-25T14:42:16Z</dcterms:created>
  <dcterms:modified xsi:type="dcterms:W3CDTF">2020-03-20T15:43:47Z</dcterms:modified>
</cp:coreProperties>
</file>